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testo-my.sharepoint.com/personal/briantesto_btesto_onmicrosoft_com/Documents/BTA Server/Auctions/2024/Qtr 4/E-Lux/Inventory/Inventory Reports to Share/"/>
    </mc:Choice>
  </mc:AlternateContent>
  <xr:revisionPtr revIDLastSave="19" documentId="13_ncr:1_{A334B7A6-C9ED-45B1-89B0-6D0082BDBE5B}" xr6:coauthVersionLast="47" xr6:coauthVersionMax="47" xr10:uidLastSave="{AC23C057-BD53-4CEB-A303-38522475A2F8}"/>
  <bookViews>
    <workbookView xWindow="-108" yWindow="-108" windowWidth="23256" windowHeight="13896" activeTab="1" xr2:uid="{00000000-000D-0000-FFFF-FFFF00000000}"/>
  </bookViews>
  <sheets>
    <sheet name="Inventory Valuation Report" sheetId="1" r:id="rId1"/>
    <sheet name="Sheet1" sheetId="2" r:id="rId2"/>
  </sheets>
  <definedNames>
    <definedName name="_xlnm._FilterDatabase" localSheetId="1" hidden="1">Sheet1!$A$2:$H$2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1" i="2" l="1"/>
  <c r="G72" i="2"/>
  <c r="G30" i="2"/>
  <c r="G104" i="2"/>
  <c r="G75" i="2"/>
  <c r="G118" i="2"/>
  <c r="G174" i="2"/>
  <c r="G85" i="2"/>
  <c r="G90" i="2"/>
  <c r="G135" i="2"/>
  <c r="G59" i="2"/>
  <c r="G131" i="2"/>
  <c r="G107" i="2"/>
  <c r="G47" i="2"/>
  <c r="G27" i="2"/>
  <c r="G128" i="2"/>
  <c r="G166" i="2"/>
  <c r="G24" i="2"/>
  <c r="G96" i="2"/>
  <c r="G8" i="2"/>
  <c r="G26" i="2"/>
  <c r="G61" i="2"/>
  <c r="G195" i="2"/>
  <c r="G129" i="2"/>
  <c r="G11" i="2"/>
  <c r="G219" i="2"/>
  <c r="G117" i="2"/>
  <c r="G35" i="2"/>
  <c r="G193" i="2"/>
  <c r="G87" i="2"/>
  <c r="G187" i="2"/>
  <c r="G216" i="2"/>
  <c r="G18" i="2"/>
  <c r="G48" i="2"/>
  <c r="G74" i="2"/>
  <c r="G109" i="2"/>
  <c r="G154" i="2"/>
  <c r="G94" i="2"/>
  <c r="G95" i="2"/>
  <c r="G132" i="2"/>
  <c r="G130" i="2"/>
  <c r="G161" i="2"/>
  <c r="G144" i="2"/>
  <c r="G172" i="2"/>
  <c r="G178" i="2"/>
  <c r="G185" i="2"/>
  <c r="G81" i="2"/>
  <c r="G60" i="2"/>
  <c r="G4" i="2"/>
  <c r="G31" i="2"/>
  <c r="G123" i="2"/>
  <c r="G137" i="2"/>
  <c r="G217" i="2"/>
  <c r="G100" i="2"/>
  <c r="G133" i="2"/>
  <c r="G134" i="2"/>
  <c r="G111" i="2"/>
  <c r="G36" i="2"/>
  <c r="G92" i="2"/>
  <c r="G97" i="2"/>
  <c r="G53" i="2"/>
  <c r="G10" i="2"/>
  <c r="G146" i="2"/>
  <c r="G28" i="2"/>
  <c r="G113" i="2"/>
  <c r="G5" i="2"/>
  <c r="G121" i="2"/>
  <c r="G155" i="2"/>
  <c r="G119" i="2"/>
  <c r="G126" i="2"/>
  <c r="G65" i="2"/>
  <c r="G78" i="2"/>
  <c r="G112" i="2"/>
  <c r="G106" i="2"/>
  <c r="G32" i="2"/>
  <c r="G7" i="2"/>
  <c r="G13" i="2"/>
  <c r="G69" i="2"/>
  <c r="G79" i="2"/>
  <c r="G51" i="2"/>
  <c r="G39" i="2"/>
  <c r="G9" i="2"/>
  <c r="G159" i="2"/>
  <c r="G143" i="2"/>
  <c r="G114" i="2"/>
  <c r="G164" i="2"/>
  <c r="G163" i="2"/>
  <c r="G80" i="2"/>
  <c r="G21" i="2"/>
  <c r="G102" i="2"/>
  <c r="G15" i="2"/>
  <c r="G162" i="2"/>
  <c r="G42" i="2"/>
  <c r="G63" i="2"/>
  <c r="G116" i="2"/>
  <c r="G37" i="2"/>
  <c r="G99" i="2"/>
  <c r="G122" i="2"/>
  <c r="G45" i="2"/>
  <c r="G52" i="2"/>
  <c r="G82" i="2"/>
  <c r="G41" i="2"/>
  <c r="G25" i="2"/>
  <c r="G139" i="2"/>
  <c r="G20" i="2"/>
  <c r="G171" i="2"/>
  <c r="G157" i="2"/>
  <c r="G156" i="2"/>
  <c r="G170" i="2"/>
  <c r="G184" i="2"/>
  <c r="G148" i="2"/>
  <c r="G208" i="2"/>
  <c r="G207" i="2"/>
  <c r="G3" i="2" s="1"/>
  <c r="G177" i="2"/>
  <c r="G183" i="2"/>
  <c r="G182" i="2"/>
  <c r="G206" i="2"/>
  <c r="G181" i="2"/>
  <c r="G127" i="2"/>
  <c r="G192" i="2"/>
  <c r="G151" i="2"/>
  <c r="G191" i="2"/>
  <c r="G205" i="2"/>
  <c r="G204" i="2"/>
  <c r="G203" i="2"/>
  <c r="G202" i="2"/>
  <c r="G88" i="2"/>
  <c r="G215" i="2"/>
  <c r="G136" i="2"/>
  <c r="G201" i="2"/>
  <c r="G190" i="2"/>
  <c r="G145" i="2"/>
  <c r="G57" i="2"/>
  <c r="G214" i="2"/>
  <c r="G169" i="2"/>
  <c r="G189" i="2"/>
  <c r="G176" i="2"/>
  <c r="G138" i="2"/>
  <c r="G168" i="2"/>
  <c r="G167" i="2"/>
  <c r="G188" i="2"/>
  <c r="G200" i="2"/>
  <c r="G124" i="2"/>
  <c r="G213" i="2"/>
  <c r="G150" i="2"/>
  <c r="G199" i="2"/>
  <c r="G198" i="2"/>
  <c r="G212" i="2"/>
  <c r="G211" i="2"/>
  <c r="G86" i="2"/>
  <c r="G147" i="2"/>
  <c r="G197" i="2"/>
  <c r="G196" i="2"/>
  <c r="G149" i="2"/>
  <c r="G56" i="2"/>
  <c r="G175" i="2"/>
  <c r="G120" i="2"/>
  <c r="G29" i="2"/>
  <c r="G14" i="2"/>
  <c r="G12" i="2"/>
  <c r="G46" i="2"/>
  <c r="G43" i="2"/>
  <c r="G173" i="2"/>
  <c r="G160" i="2"/>
  <c r="G70" i="2"/>
  <c r="G77" i="2"/>
  <c r="G68" i="2"/>
  <c r="G110" i="2"/>
  <c r="G67" i="2"/>
  <c r="G93" i="2"/>
  <c r="G34" i="2"/>
  <c r="G40" i="2"/>
  <c r="G49" i="2"/>
  <c r="G179" i="2"/>
  <c r="G73" i="2"/>
  <c r="G218" i="2"/>
  <c r="G140" i="2"/>
  <c r="G142" i="2"/>
  <c r="G152" i="2"/>
  <c r="G141" i="2"/>
  <c r="G54" i="2"/>
  <c r="G89" i="2"/>
  <c r="G50" i="2"/>
  <c r="G22" i="2"/>
  <c r="G19" i="2"/>
  <c r="G66" i="2"/>
  <c r="G16" i="2"/>
  <c r="G33" i="2"/>
  <c r="G209" i="2"/>
  <c r="G38" i="2"/>
  <c r="G180" i="2"/>
  <c r="G210" i="2"/>
  <c r="G153" i="2"/>
  <c r="G71" i="2"/>
  <c r="G62" i="2"/>
  <c r="G55" i="2"/>
  <c r="G64" i="2"/>
  <c r="G17" i="2"/>
  <c r="G44" i="2"/>
  <c r="G186" i="2"/>
  <c r="G103" i="2"/>
  <c r="G98" i="2"/>
  <c r="G165" i="2"/>
  <c r="G105" i="2"/>
  <c r="G101" i="2"/>
  <c r="G115" i="2"/>
  <c r="G194" i="2"/>
  <c r="G84" i="2"/>
  <c r="G58" i="2"/>
  <c r="G76" i="2"/>
  <c r="G125" i="2"/>
  <c r="G158" i="2"/>
  <c r="G23" i="2"/>
  <c r="G108" i="2"/>
  <c r="G6" i="2"/>
  <c r="G83" i="2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11" i="1"/>
  <c r="G227" i="1" s="1"/>
</calcChain>
</file>

<file path=xl/sharedStrings.xml><?xml version="1.0" encoding="utf-8"?>
<sst xmlns="http://schemas.openxmlformats.org/spreadsheetml/2006/main" count="1322" uniqueCount="402">
  <si>
    <t>E-Lux Electric Bikes</t>
  </si>
  <si>
    <t>18475 Bandilier Circle, , Fountain Valley, CALIFORNIA - 92708 , UNITED STATES</t>
  </si>
  <si>
    <t>Category</t>
  </si>
  <si>
    <t>Parts</t>
  </si>
  <si>
    <t>Sub-Category</t>
  </si>
  <si>
    <t>Class</t>
  </si>
  <si>
    <t>Item Name</t>
  </si>
  <si>
    <t>As of Date</t>
  </si>
  <si>
    <t>10/28/2024</t>
  </si>
  <si>
    <t>Inventory Valuation Report</t>
  </si>
  <si>
    <t xml:space="preserve">Sr.No </t>
  </si>
  <si>
    <t>Description</t>
  </si>
  <si>
    <t xml:space="preserve">On Hand Qty </t>
  </si>
  <si>
    <t>Cost</t>
  </si>
  <si>
    <t xml:space="preserve"> Bearing &amp; Cassette Tower Newport 2</t>
  </si>
  <si>
    <t xml:space="preserve">Battery 10ah N2 </t>
  </si>
  <si>
    <t>Newport2 10ah Battery</t>
  </si>
  <si>
    <t>Battery 11ah 3 Pin SGT</t>
  </si>
  <si>
    <t>Sierra-GT II Battery - 11ah (3 pin charge plug)</t>
  </si>
  <si>
    <t>Battery 11ah Monaco</t>
  </si>
  <si>
    <t>Monaco 11ah Battery</t>
  </si>
  <si>
    <t>Battery Connector - Malibu</t>
  </si>
  <si>
    <t>Battery Connector Malibu</t>
  </si>
  <si>
    <t>Battery Connector 4 PIN Sierra S11</t>
  </si>
  <si>
    <t>Battery Connector 4 Pin Sierra S11</t>
  </si>
  <si>
    <t>Battery Connector 6 PIN N1/N2</t>
  </si>
  <si>
    <t>Battery Connector SGT on Frame</t>
  </si>
  <si>
    <t>Sierra GT Battery Connector Frame</t>
  </si>
  <si>
    <t>Battery Connector Tahoe 2 Pin Clear Bafang</t>
  </si>
  <si>
    <t>Battery Connector Tahoe 2 Pin Yellow Dapu</t>
  </si>
  <si>
    <t>Battery Power Cable Malibu Green End</t>
  </si>
  <si>
    <t>Bell (All Bikes)</t>
  </si>
  <si>
    <t>Body Clamp Sierra</t>
  </si>
  <si>
    <t>Sierra Body Clamp</t>
  </si>
  <si>
    <t>Brake Disc Rotor 160MM</t>
  </si>
  <si>
    <t>Disc Brake Rotor - 160MM</t>
  </si>
  <si>
    <t>Brake Disc Rotor 180MM S/G</t>
  </si>
  <si>
    <t>180MM Disc Rotor Brake Silver/Gold</t>
  </si>
  <si>
    <t xml:space="preserve">Brake Disc Rotor 203MM </t>
  </si>
  <si>
    <t>203MM Disc Rotor Brake</t>
  </si>
  <si>
    <t>Brake FT Compl E725 MGT/TGT</t>
  </si>
  <si>
    <t>E725 Tektro Dorado Complete Front Brake (Brake Handle, Caliper, Hose) - Malibu GT/Tahoe GT</t>
  </si>
  <si>
    <t>Brake Handle LF Hydraulic</t>
  </si>
  <si>
    <t>Tektro Dorado Left Handle Hydraulic</t>
  </si>
  <si>
    <t>Brake Handle LF Tektro Auriga M/T/Sierra</t>
  </si>
  <si>
    <t>Brake Handle Mech LF</t>
  </si>
  <si>
    <t>Tektro Auriga Mech Lt Handle</t>
  </si>
  <si>
    <t>Brake Handle Mech RT</t>
  </si>
  <si>
    <t>Tektro Mech Rt Handle</t>
  </si>
  <si>
    <t>Brake Handle RT  Hydro M/T/S</t>
  </si>
  <si>
    <t>Tektro Auriga Hydraulic Right Brake Handle - Malibu/Tahoe/Sierra</t>
  </si>
  <si>
    <t>Brake Handle RT MGT/TGT</t>
  </si>
  <si>
    <t>Brake Pad Round MGT/TGT</t>
  </si>
  <si>
    <t>All Bikes Brake Pad Round MGT/TGT</t>
  </si>
  <si>
    <t xml:space="preserve">Brake Pad Square </t>
  </si>
  <si>
    <t>Brake Pad Black Square All</t>
  </si>
  <si>
    <t>Brake Pad Square TGT/MGT</t>
  </si>
  <si>
    <t xml:space="preserve">Tahoe GT/Malibu GT Brake Pad Square </t>
  </si>
  <si>
    <t>Brake Sensor Malibu - Sierra</t>
  </si>
  <si>
    <t>Malibu/Malibu GT/Sierra Brake Sensor (Red Male)</t>
  </si>
  <si>
    <t>Bungee Cord Malibu</t>
  </si>
  <si>
    <t>Bungee Cord Malibu Rack</t>
  </si>
  <si>
    <t>Bungee Cord Tahoe</t>
  </si>
  <si>
    <t>Bungee Cord for Rack Tahoe</t>
  </si>
  <si>
    <t>Caliper FT w/Hose E725 MGT/TGT</t>
  </si>
  <si>
    <t>E725 Tektro Dorado Front Caliper w/Hose - Malibu GT/Tahoe GT</t>
  </si>
  <si>
    <t>Caliper Mech Tektro Aries</t>
  </si>
  <si>
    <t>Mechanical Caliper - Tektro Aries</t>
  </si>
  <si>
    <t>Caliper Rear RT w/Hose Dorado MGT</t>
  </si>
  <si>
    <t>Tektro Dorado Rear RT Caliper w/Hose Hydraulic - Malibu GT</t>
  </si>
  <si>
    <t>Caliper w/Hose Front</t>
  </si>
  <si>
    <t>Tektro Dorado Front Left Caliper w/Hose - Malibu/Tahoe/Sierra</t>
  </si>
  <si>
    <t>Caliper w/Hose Rear</t>
  </si>
  <si>
    <t>Tektro Auriga Rear Caliper - Malibu/Tahoe/Sierra</t>
  </si>
  <si>
    <t xml:space="preserve">Cassette 8 Speed </t>
  </si>
  <si>
    <t xml:space="preserve">Cassette - 8 Speed </t>
  </si>
  <si>
    <t xml:space="preserve">Cassette 9 Speed </t>
  </si>
  <si>
    <t xml:space="preserve">Cassette - 9 Speed </t>
  </si>
  <si>
    <t xml:space="preserve">Chain 7-8 Speed </t>
  </si>
  <si>
    <t>7-8 Speed Chain</t>
  </si>
  <si>
    <t>Chain 9 Speed</t>
  </si>
  <si>
    <t>9 Speed Chain</t>
  </si>
  <si>
    <t>Chain 9 Speed Sram 114L</t>
  </si>
  <si>
    <t>Chain 9 Speed Sram 114L Powerlink</t>
  </si>
  <si>
    <t>Chain KMC 9 SPEED X9 116 L</t>
  </si>
  <si>
    <t>Charger Monaco 48v</t>
  </si>
  <si>
    <t>48V Charger - Monaco</t>
  </si>
  <si>
    <t>Charger SGT 3 Pin</t>
  </si>
  <si>
    <t>48V Charger - Sierra GT-II - 3 pin connector</t>
  </si>
  <si>
    <t xml:space="preserve">Charger Tahoe 48V </t>
  </si>
  <si>
    <t>48v Chargers - Tahoe</t>
  </si>
  <si>
    <t>Controller 15ah Green 1395-5-2M N1</t>
  </si>
  <si>
    <t>Controller Bafang 750w Tahoe (Large)</t>
  </si>
  <si>
    <t>Tahoe Bafang 750w Controller (Large end) P/N: LSW1395-30-5M</t>
  </si>
  <si>
    <t>Controller DAPU Small End 1395-30-8F TGT</t>
  </si>
  <si>
    <t>TGT Dupu Cont Small End 1395-30-8F</t>
  </si>
  <si>
    <t>Controller M-14 Org 1065-83-3M</t>
  </si>
  <si>
    <t>Malibu Sport Controller (3M) Orange P/N: LSW1065-83-3M</t>
  </si>
  <si>
    <t>Controller S11 Sierra Standard</t>
  </si>
  <si>
    <t>Sierra Controller P/N: ECN180002/1295-18M &amp; P/N: ECN180056/1295-18-2M</t>
  </si>
  <si>
    <t>Controller SGT II Yellow 1065-87-1M</t>
  </si>
  <si>
    <t xml:space="preserve">Controller Tahoe GT 28 Amp </t>
  </si>
  <si>
    <t xml:space="preserve">Derailleur 8 Speed  </t>
  </si>
  <si>
    <t xml:space="preserve">Derailleur 9 Speed </t>
  </si>
  <si>
    <t>9 Speed Derailleur</t>
  </si>
  <si>
    <t>Derailleur Hanger Malibu</t>
  </si>
  <si>
    <t>Derailleur Hanger - Malibu</t>
  </si>
  <si>
    <t>Derailleur Hanger Sierra</t>
  </si>
  <si>
    <t>Display C500B LF Grn Male S/T/N1</t>
  </si>
  <si>
    <t>Display C500B LF Lt Grn Fem S/T/N1</t>
  </si>
  <si>
    <t>Display C600E Center Lt Gr Fem TGT</t>
  </si>
  <si>
    <t xml:space="preserve">C600E Center Display (Light Green Female) Tahoe GT </t>
  </si>
  <si>
    <t>Display C600E Center Lt Grn Male TGT</t>
  </si>
  <si>
    <t>C600E Center Display (Light Green Male) Tahoe GT</t>
  </si>
  <si>
    <t>Display C900E Color TGT Center Female Lt Green</t>
  </si>
  <si>
    <t xml:space="preserve">Display C900E Color TGT Center </t>
  </si>
  <si>
    <t>Display Cable Female S/T/N1</t>
  </si>
  <si>
    <t>Fender FT Malibu Coral</t>
  </si>
  <si>
    <t>Malibu Front Fender -  Coral</t>
  </si>
  <si>
    <t>Fender FT Malibu Primer</t>
  </si>
  <si>
    <t>Malibu Front Fender -  Primer</t>
  </si>
  <si>
    <t>Fender FT Malibu RED</t>
  </si>
  <si>
    <t>Malibu Front Fender -  Red</t>
  </si>
  <si>
    <t>Fender FT Malibu Sea Foam</t>
  </si>
  <si>
    <t>Malibu Front Fender -  Sea Foam</t>
  </si>
  <si>
    <t>Fender FT Malibu Silver</t>
  </si>
  <si>
    <t>Malibu Front Fender -  Silver</t>
  </si>
  <si>
    <t>Fender FT Malibu WHT</t>
  </si>
  <si>
    <t>Malibu Front Fender -  White</t>
  </si>
  <si>
    <t>Fender FT S11 MBLK</t>
  </si>
  <si>
    <t>Sierra Classic Front Fender - Matte Black</t>
  </si>
  <si>
    <t>Fender FT S11 Powder Blue</t>
  </si>
  <si>
    <t>Sierra Classic Front Fender - Powder Blue</t>
  </si>
  <si>
    <t>Fender FT S11 RED</t>
  </si>
  <si>
    <t>Sierra Classic Front Fender - Red</t>
  </si>
  <si>
    <t>Fender FT SGT Matte ORG</t>
  </si>
  <si>
    <t>Sierra GT Front Fender - Matte Orange</t>
  </si>
  <si>
    <t>Fender FT Tahoe Denim</t>
  </si>
  <si>
    <t>Tahoe Front Fender -  Denim</t>
  </si>
  <si>
    <t>Fender FT Tahoe Gunmetal</t>
  </si>
  <si>
    <t>Tahoe Front Fender -  Gunmetal</t>
  </si>
  <si>
    <t xml:space="preserve">Fender FT Tahoe Ice Grey </t>
  </si>
  <si>
    <t>Tahoe Front Fender -  Ice Grey</t>
  </si>
  <si>
    <t>Fender FT Tahoe MBLK</t>
  </si>
  <si>
    <t>Tahoe Front Fender -  Matte Black</t>
  </si>
  <si>
    <t>Fender FT Tahoe ORG</t>
  </si>
  <si>
    <t>Tahoe Front Fender -  Orange</t>
  </si>
  <si>
    <t xml:space="preserve">Fender FT Tahoe Powder Blue </t>
  </si>
  <si>
    <t>Tahoe Front Fender -  Powder Blue</t>
  </si>
  <si>
    <t>Fender FT Tahoe RED</t>
  </si>
  <si>
    <t>Tahoe Front Fender -  Red</t>
  </si>
  <si>
    <t>Fender FT Tahoe Sea Foam</t>
  </si>
  <si>
    <t>Tahoe Front Fender -  Sea Foam</t>
  </si>
  <si>
    <t>Fender FT Tahoe Silver</t>
  </si>
  <si>
    <t>Tahoe Front Fender -  Silver</t>
  </si>
  <si>
    <t>Fender Rear Malibu Coral</t>
  </si>
  <si>
    <t>Malibu Rear Fender - Coral</t>
  </si>
  <si>
    <t>Fender Rear Malibu Gloss BLK</t>
  </si>
  <si>
    <t>Malibu Rear Fender - Gloss Black</t>
  </si>
  <si>
    <t>Fender Rear Malibu Gunmetal</t>
  </si>
  <si>
    <t>Malibu Rear Fender - Gunmetal</t>
  </si>
  <si>
    <t>Fender Rear Malibu Powder Blue</t>
  </si>
  <si>
    <t>Malibu Rear Fender - Powder Blue</t>
  </si>
  <si>
    <t>Fender Rear Malibu Primer Grey</t>
  </si>
  <si>
    <t>Malibu Rear Fender - Primer Grey</t>
  </si>
  <si>
    <t>Fender Rear Malibu RED</t>
  </si>
  <si>
    <t>Malibu Rear Fender - Red</t>
  </si>
  <si>
    <t>Fender Rear Malibu Sea Foam</t>
  </si>
  <si>
    <t>Malibu Rear Fender - Sea Foam</t>
  </si>
  <si>
    <t>Fender Rear Malibu Silver</t>
  </si>
  <si>
    <t>Malibu Rear Fender - Silver</t>
  </si>
  <si>
    <t>Fender Rear Malibu WHT</t>
  </si>
  <si>
    <t>Malibu Rear Fender - White</t>
  </si>
  <si>
    <t>Fender Rear S11 Denim</t>
  </si>
  <si>
    <t>Sierra Classic Rear Fender - Denim</t>
  </si>
  <si>
    <t>Fender Rear S11 MBLK</t>
  </si>
  <si>
    <t>Sierra Classic Rear Fender - Matte Black</t>
  </si>
  <si>
    <t>Fender Rear S11 Powder Blue</t>
  </si>
  <si>
    <t>Sierra Classic Rear Fender - Powder Blue</t>
  </si>
  <si>
    <t>Fender Rear SGT Ice Grey</t>
  </si>
  <si>
    <t>Sierra GT Rear Fender - Ice Grey</t>
  </si>
  <si>
    <t>Fender Rear SGT Matt Gunmetal</t>
  </si>
  <si>
    <t>Sierra GT Rear Fender - Matte Gunmetal</t>
  </si>
  <si>
    <t>Fender Rear SGT Matte Orange</t>
  </si>
  <si>
    <t>Sierra GT Rear Fender -  Matte Orange</t>
  </si>
  <si>
    <t>Fender Rear Tahoe Denim</t>
  </si>
  <si>
    <t>Tahoe  Rear Fender -  Denim</t>
  </si>
  <si>
    <t>Fender Rear Tahoe Gunmetal</t>
  </si>
  <si>
    <t>Tahoe Rear Fender - Gunmetal</t>
  </si>
  <si>
    <t>Fender Rear Tahoe Ice Grey</t>
  </si>
  <si>
    <t>Tahoe  Rear Fender -  Ice Grey</t>
  </si>
  <si>
    <t>Fender Rear Tahoe MBLK</t>
  </si>
  <si>
    <t>Tahoe  Rear Fender -  Matte Black</t>
  </si>
  <si>
    <t>Fender Rear Tahoe ORG</t>
  </si>
  <si>
    <t>Tahoe  Rear Fender -  Orange</t>
  </si>
  <si>
    <t>Fender Rear Tahoe Powder Blue</t>
  </si>
  <si>
    <t>Tahoe  Rear Fender -  Powder Blue</t>
  </si>
  <si>
    <t>Fender Rear Tahoe RED</t>
  </si>
  <si>
    <t>Tahoe  Rear Fender -  Red</t>
  </si>
  <si>
    <t>Fender Rear Tahoe Sea Foam</t>
  </si>
  <si>
    <t>Tahoe  Rear Fender -  Sea Foam</t>
  </si>
  <si>
    <t>Fender Rear Tahoe Silver</t>
  </si>
  <si>
    <t>Tahoe Rear Fender - Silver</t>
  </si>
  <si>
    <t>Fork MSGT Zoom Denim</t>
  </si>
  <si>
    <t>Malibu GT/Stepthru GT Fork - Zoom (Denim)</t>
  </si>
  <si>
    <t>Fork MSGT Zoom Gloss WHT</t>
  </si>
  <si>
    <t>Malibu GT/Stepthru GT Fork - Zoom (Gloss White)</t>
  </si>
  <si>
    <t>Fork MSGT Zoom Gunmetal</t>
  </si>
  <si>
    <t>Malibu GT/Stepthru GT Fork - Zoom (Gunmetal)</t>
  </si>
  <si>
    <t>Fork MSGT Zoom Ice Grey</t>
  </si>
  <si>
    <t>Malibu GT/Stepthru GT Fork - Zoom (Ice Grey)</t>
  </si>
  <si>
    <t>Fork MSGT Zoom MBLK</t>
  </si>
  <si>
    <t>Malibu GT/Stepthru GT Fork - Zoom (Matte Black)</t>
  </si>
  <si>
    <t>Fork MSGT Zoom Powder Blue</t>
  </si>
  <si>
    <t>Malibu GT/Stepthru GT Fork - Zoom (Powder Blue)</t>
  </si>
  <si>
    <t>Fork MSGT Zoom RED</t>
  </si>
  <si>
    <t>Malibu GT/Stepthru GT Fork - Zoom (Red)</t>
  </si>
  <si>
    <t>Fork MSGT Zoom Sea Foam</t>
  </si>
  <si>
    <t>Malibu GT/Stepthru GT Fork - Zoom (Sea Foam)</t>
  </si>
  <si>
    <t>Fork Tahoe GT Stepthru RST</t>
  </si>
  <si>
    <t>Tahoe GT Stepthru - Suspension Shock Fork - RST</t>
  </si>
  <si>
    <t>Fork Tahoe GT Stepthru Zoom</t>
  </si>
  <si>
    <t>Tahoe GT Stepthru Shock Fork - Zoom</t>
  </si>
  <si>
    <t>Fork Tahoe GT Suspension RST</t>
  </si>
  <si>
    <t>Tahoe GT - RST Suspension Fork</t>
  </si>
  <si>
    <t>Fork Tahoe Stepthru Zoom</t>
  </si>
  <si>
    <t>Tahoe Stepthru Suspension Fork - Zoom</t>
  </si>
  <si>
    <t>Freewheel 7 Speed Sierra</t>
  </si>
  <si>
    <t xml:space="preserve">7 Speed Freewheel - Sierra </t>
  </si>
  <si>
    <t>Freewheel 8 Sp SGT</t>
  </si>
  <si>
    <t>8 Speed Freewheel - Sierra GT</t>
  </si>
  <si>
    <t>Gooseneck Extension Sierra</t>
  </si>
  <si>
    <t>Sierra Gooseneck Extension</t>
  </si>
  <si>
    <t xml:space="preserve">Gooseneck Handlebar Piece Sierra </t>
  </si>
  <si>
    <t>Sierra Gooseneck Handlebar Piece</t>
  </si>
  <si>
    <t>Gooseneck Malibu</t>
  </si>
  <si>
    <t>Malibu Gooseneck</t>
  </si>
  <si>
    <t>Gooseneck SGT Complete</t>
  </si>
  <si>
    <t>Sierra GT Complete Gooseneck Assembly</t>
  </si>
  <si>
    <t xml:space="preserve">Handlebar Origin 8 </t>
  </si>
  <si>
    <t>Handlebars Origin8</t>
  </si>
  <si>
    <t>Headlight Front All Models</t>
  </si>
  <si>
    <t>Headlight Front MGT/SGT</t>
  </si>
  <si>
    <t>Key Malibu</t>
  </si>
  <si>
    <t>Malibu Key</t>
  </si>
  <si>
    <t>Kickstand Mal/New/Sierra BLK</t>
  </si>
  <si>
    <t>Malibu/Newport1/Sierra Kickstand Black</t>
  </si>
  <si>
    <t>Kickstand Tahoe</t>
  </si>
  <si>
    <t>Tahoe Kickstand</t>
  </si>
  <si>
    <t>Light Upgrade - Tahoe GTX/MGTX</t>
  </si>
  <si>
    <t>Lock Malibu Battery</t>
  </si>
  <si>
    <t>Malibu Battery Lock</t>
  </si>
  <si>
    <t>Lock Newport Battery</t>
  </si>
  <si>
    <t>Lock PYTES Extended Battery 15AH</t>
  </si>
  <si>
    <t>Lock Sierra GT Battery</t>
  </si>
  <si>
    <t>Lock Tahoe Battery</t>
  </si>
  <si>
    <t>Tahoe Battery Lock</t>
  </si>
  <si>
    <t>Master Link Pliers - TOOL</t>
  </si>
  <si>
    <t>Motor 500 BAF w/WHL Tahoe MB</t>
  </si>
  <si>
    <t>Tahoe Rear Wheel w/Spoke - 500w Bafang Motor - Matte Black</t>
  </si>
  <si>
    <t>Motor 500 BAF w/WHL Tahoe Red</t>
  </si>
  <si>
    <t>Tahoe Rear Wheel w/Spoke - 500w Bafang Motor - Red</t>
  </si>
  <si>
    <t>Motor 500W BAF w/Wheel N1</t>
  </si>
  <si>
    <t>Newport 1 Rear Wheel w/Spoke 500w Bafang Motor - Matte Black</t>
  </si>
  <si>
    <t>Motor 500w BAF Wheel Set S11</t>
  </si>
  <si>
    <t>Sierra Classic Front &amp; Rear Wheel Set - 500W Bafang Motor</t>
  </si>
  <si>
    <t>Motor 500W BAF Wheel w/Spoke N2 BLK</t>
  </si>
  <si>
    <t>Newport 2 Rear Wheel w/Spoke 500w Bafang Motor - Matte Black</t>
  </si>
  <si>
    <t>Motor 500W Bafang Sierra</t>
  </si>
  <si>
    <t>Sierra 500w Bafang Motor</t>
  </si>
  <si>
    <t>Motor 500W Bafang Tahoe</t>
  </si>
  <si>
    <t>Tahoe 500w Bafang Motor</t>
  </si>
  <si>
    <t>Motor Bafang 500W N1</t>
  </si>
  <si>
    <t>Newport 1 - 500w Bafang Motor</t>
  </si>
  <si>
    <t>Motor Bafang 500W N2</t>
  </si>
  <si>
    <t>Newport 2 - 500w Bafang Motor</t>
  </si>
  <si>
    <t>Motor Cable Extension Tahoe 750W</t>
  </si>
  <si>
    <t>Motor Cable N1/N2  Green End</t>
  </si>
  <si>
    <t>Motor Cable S11</t>
  </si>
  <si>
    <t xml:space="preserve">Motor Cable Tahoe 500W </t>
  </si>
  <si>
    <t>Motor Connector Cable Tahoe Bafang 750W Clear</t>
  </si>
  <si>
    <t>Motor Connector Cable Tahoe Bafang 750W Green</t>
  </si>
  <si>
    <t>Motor Connector Cable Tahoe Bafang 750W Yellow</t>
  </si>
  <si>
    <t>Motor Core 500W Bafang Sierra</t>
  </si>
  <si>
    <t>Sierra 500w Bafang Motor Core</t>
  </si>
  <si>
    <t>Motor Core 750W Bafang Tahoe</t>
  </si>
  <si>
    <t>Tahoe 750w Motor Core Bafang</t>
  </si>
  <si>
    <t>Motor DAPU 500W Malibu</t>
  </si>
  <si>
    <t>Malibu 500w DAPU Motor 2020</t>
  </si>
  <si>
    <t xml:space="preserve">Motor DAPU 500W Tahoe </t>
  </si>
  <si>
    <t xml:space="preserve">Tahoe 500w DAPU Motor </t>
  </si>
  <si>
    <t>Motor DAPU 750W Rear Wheel Tahoe MBLK</t>
  </si>
  <si>
    <t>Tahoe RW w/Spoke 750 Dapu MB</t>
  </si>
  <si>
    <t xml:space="preserve">Motor w/Mag Wheel Rear SGT-II </t>
  </si>
  <si>
    <t>Sierra GT-II Mag Wheel/Motor - Rear</t>
  </si>
  <si>
    <t>Pedal Assist Sensor Malibu</t>
  </si>
  <si>
    <t>Pedal Assist Sensor Tahoe</t>
  </si>
  <si>
    <t>Pedal Crank M/T</t>
  </si>
  <si>
    <t xml:space="preserve">Malibu/Tahoe Pedal Cranks </t>
  </si>
  <si>
    <t>Pedal Crank Set Short Prowheel Sierra</t>
  </si>
  <si>
    <t>Pedal Crank Set Short Sierra</t>
  </si>
  <si>
    <t>Sierra Crank Short</t>
  </si>
  <si>
    <t>Pedal Crank Short SGT</t>
  </si>
  <si>
    <t>Sierra GT Pedal Crank Short Arm</t>
  </si>
  <si>
    <t>Pedals - M/T</t>
  </si>
  <si>
    <t>Pedals - Malibu/Tahoe</t>
  </si>
  <si>
    <t>Pedals Malibu/Tahoe</t>
  </si>
  <si>
    <t>Pedals M/T</t>
  </si>
  <si>
    <t>Pedals Sierra</t>
  </si>
  <si>
    <t>Pedals - Sierra</t>
  </si>
  <si>
    <t>Power Button SGT</t>
  </si>
  <si>
    <t>Sierra GT Power Button</t>
  </si>
  <si>
    <t>Rack Rear Extender TAHOE</t>
  </si>
  <si>
    <t>Range Extender - 14ah</t>
  </si>
  <si>
    <t>E-Lux 14ah Range Extender w/Battery, Rack, and Charger</t>
  </si>
  <si>
    <t xml:space="preserve">Range Extender - 15ah Battery Balancer </t>
  </si>
  <si>
    <t>Range Extender - PYTES - Battery Balancer 15AH</t>
  </si>
  <si>
    <t>Rear Brake Light All Models</t>
  </si>
  <si>
    <t>Rim No Spoke Monaco 700</t>
  </si>
  <si>
    <t>Monaco 700 Rim - No Spoke</t>
  </si>
  <si>
    <t>Rim No Spoke Tahoe MB</t>
  </si>
  <si>
    <t>Tahoe Rim (No Spoke) - Matte Black</t>
  </si>
  <si>
    <t>Rim No Spoke Tahoe Red</t>
  </si>
  <si>
    <t>Tahoe Rim (No Spoke) - Red</t>
  </si>
  <si>
    <t>Rubber Switch Cover Sierra</t>
  </si>
  <si>
    <t>Sierra Rubber Switch Cover w/ Plastic Housing</t>
  </si>
  <si>
    <t xml:space="preserve">Seatpost 27.2 </t>
  </si>
  <si>
    <t>Malibu/Tahoe Seat Post Pilar 27.2" (No Clamp)</t>
  </si>
  <si>
    <t>Seatpost 27.2 w/Clamp and Spring</t>
  </si>
  <si>
    <t>Seatpost Clamp QR 27.2</t>
  </si>
  <si>
    <t>Seatpost Clamp Sierra</t>
  </si>
  <si>
    <t>Sierra Seat Clamp</t>
  </si>
  <si>
    <t>Seatpost Clamp w/Bolt All Models</t>
  </si>
  <si>
    <t>Seatpost  Clamp w/Older Style Bolt (All Models)</t>
  </si>
  <si>
    <t xml:space="preserve">Seatpost Spring </t>
  </si>
  <si>
    <t xml:space="preserve">Malibu/Tahoe Spring Seatpost </t>
  </si>
  <si>
    <t>Sensor Pedal Assist Tahoe/Sierra/Newport</t>
  </si>
  <si>
    <t>Tahoe/Sierra/Newport Pedal Assist Sensor</t>
  </si>
  <si>
    <t xml:space="preserve">Shifter 7 Sp </t>
  </si>
  <si>
    <t xml:space="preserve">Shimano 7 Speed Shifter </t>
  </si>
  <si>
    <t xml:space="preserve">Shifter 8 Sp </t>
  </si>
  <si>
    <t xml:space="preserve">8 Speed Shifter </t>
  </si>
  <si>
    <t xml:space="preserve">Shifter 9 Sp </t>
  </si>
  <si>
    <t xml:space="preserve">9 Speed Shifter </t>
  </si>
  <si>
    <t>Throttle Cable Sierra Male Orange</t>
  </si>
  <si>
    <t>Sierra Throttle Cable (Orange Male)</t>
  </si>
  <si>
    <t>Throttle Male Orange MGT/SGT</t>
  </si>
  <si>
    <t>Throttle S11 Yellow/Orange Female</t>
  </si>
  <si>
    <t>Tire CST Mini 24x2.125</t>
  </si>
  <si>
    <t>Tire Fat Frank Newport 26</t>
  </si>
  <si>
    <t>Newport FF Tire 26</t>
  </si>
  <si>
    <t>Tire Innova 26 Malibu</t>
  </si>
  <si>
    <t>Malibu - Innova Tire 26X2.15</t>
  </si>
  <si>
    <t>Tire Kenda 700 Monaco</t>
  </si>
  <si>
    <t>Monaco - 700 Kenda Tire 700x35/43C</t>
  </si>
  <si>
    <t>Tire Nylon 20x4 Sierra</t>
  </si>
  <si>
    <t>Sierra - Nylon Tire 20 x 4.0</t>
  </si>
  <si>
    <t>Tire ROLY POLY 26x4.8</t>
  </si>
  <si>
    <t>Tire Sunlite 26 Malibu</t>
  </si>
  <si>
    <t>Malibu Sunlt Tire 26</t>
  </si>
  <si>
    <t>Tire Vee 2.8 Speedster TGT</t>
  </si>
  <si>
    <t>Tire Vee 20x4 Sierra</t>
  </si>
  <si>
    <t>Sierra - Vee Speedster Tire 20x4.0</t>
  </si>
  <si>
    <t>Tire Vee 26x2 Malibu</t>
  </si>
  <si>
    <t>Malibu - Vee Speedster Tire 26x2.125</t>
  </si>
  <si>
    <t>Tire Vee 26x2.125 Malibu/Newport</t>
  </si>
  <si>
    <t>Malibu/Newport Vee Tire 26</t>
  </si>
  <si>
    <t>Tire Vee 26x3.5 Tahoe</t>
  </si>
  <si>
    <t>Tahoe - Vee Speedster Tire 26x3.5</t>
  </si>
  <si>
    <t>Tube Kenda 26 Newport</t>
  </si>
  <si>
    <t>Newport - Kenda Tube 26x1.9/2.125</t>
  </si>
  <si>
    <t>Tube Malibu Thorn Resistant</t>
  </si>
  <si>
    <t>Tube Malibu Thorn Resistant 26x1.95-2.35</t>
  </si>
  <si>
    <t>Tube Nylon 20x4 SGT</t>
  </si>
  <si>
    <t>Sierra GT - Nylon Tube 20x4.0</t>
  </si>
  <si>
    <t>Tube Nylon 26 Malibu</t>
  </si>
  <si>
    <t>Malibu GT - Nylon Tube 26x2.125</t>
  </si>
  <si>
    <t>Tube Sunlite 26 MGT</t>
  </si>
  <si>
    <t>MGT Sunlite Tube 26</t>
  </si>
  <si>
    <t>Tube Sunlite 3.5-4.0</t>
  </si>
  <si>
    <t xml:space="preserve">Tube Sunlite 26 x 3.5 </t>
  </si>
  <si>
    <t>Tube Thorn Resistant Tahoe 26x3.5-4.0</t>
  </si>
  <si>
    <t>Tube TR Tahoe 26 x 3.5-4.0 Sunlite</t>
  </si>
  <si>
    <t>Tube Vee  26 X 2.5/3.0 Super Tube</t>
  </si>
  <si>
    <t>Tube Vee 20x4 SGT</t>
  </si>
  <si>
    <t>Sierra GT - Vee Tube 20x4.0</t>
  </si>
  <si>
    <t>Tube Vee 26 MGT</t>
  </si>
  <si>
    <t>Malibu GT - Vee Tube  26x2.125</t>
  </si>
  <si>
    <t>Tube Vee 26x2.8/3.0 MGT</t>
  </si>
  <si>
    <t>Malibu GT - Vee Tube  26x2.8/3.0</t>
  </si>
  <si>
    <t>Wheel Front w/Spoke N1 Black</t>
  </si>
  <si>
    <t>Newport 1 Front Wheel w/Spoke - Black</t>
  </si>
  <si>
    <t>Wheel Front w/Spoke Sierra BLK</t>
  </si>
  <si>
    <t>Sierra Classic Front Spoked Rim - Black</t>
  </si>
  <si>
    <t>Wheel Rear No Motor Tahoe BLK</t>
  </si>
  <si>
    <t>Tahoe Rear Wheel w/Spoke/No Motor  - Black</t>
  </si>
  <si>
    <t>Wheel Rear Spoked w/2024 Bafang 750W TGT</t>
  </si>
  <si>
    <t>Wire Harness DAPU Tahoe/TGT</t>
  </si>
  <si>
    <t>Wire Harness Malibu GT</t>
  </si>
  <si>
    <t>Wire Harness - Malibu GT</t>
  </si>
  <si>
    <t>Total</t>
  </si>
  <si>
    <t>Total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</si>
</sst>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indexed="8"/>
      <name val="Calibri"/>
    </font>
    <font>
      <b/>
      <sz val="16"/>
      <color indexed="8"/>
      <name val="Calibri"/>
    </font>
    <font>
      <b/>
      <sz val="11"/>
      <color indexed="8"/>
      <name val="Calibri"/>
    </font>
    <font>
      <b/>
      <sz val="12"/>
      <color indexed="8"/>
      <name val="Calibri"/>
    </font>
    <font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indexed="11"/>
        <bgColor indexed="8"/>
      </patternFill>
    </fill>
  </fills>
  <borders count="1">
    <border>
      <left/>
      <right/>
      <top/>
      <bottom/>
      <diagonal/>
    </border>
  </borders>
  <cellStyleXfs count="2">
    <xf numFmtId="0" fontId="0" fillId="0" borderId="0" applyFill="0" applyProtection="0"/>
    <xf numFmtId="43" fontId="4" fillId="0" borderId="0" applyFont="0" applyFill="0" applyBorder="0" applyAlignment="0" applyProtection="0"/>
  </cellStyleXfs>
  <cellXfs count="16">
    <xf numFmtId="0" fontId="0" fillId="0" borderId="0" xfId="0" applyFill="1" applyProtection="1"/>
    <xf numFmtId="0" fontId="2" fillId="0" borderId="0" xfId="0" applyFont="1" applyFill="1" applyProtection="1"/>
    <xf numFmtId="0" fontId="2" fillId="3" borderId="0" xfId="0" applyFont="1" applyFill="1" applyProtection="1"/>
    <xf numFmtId="0" fontId="0" fillId="0" borderId="0" xfId="0" applyFill="1" applyAlignment="1" applyProtection="1">
      <alignment horizontal="center"/>
    </xf>
    <xf numFmtId="0" fontId="2" fillId="3" borderId="0" xfId="0" applyFont="1" applyFill="1" applyAlignment="1" applyProtection="1">
      <alignment horizontal="center"/>
    </xf>
    <xf numFmtId="0" fontId="2" fillId="3" borderId="0" xfId="0" applyFont="1" applyFill="1" applyAlignment="1" applyProtection="1">
      <alignment horizontal="right"/>
    </xf>
    <xf numFmtId="2" fontId="0" fillId="0" borderId="0" xfId="0" applyNumberFormat="1" applyFill="1" applyProtection="1"/>
    <xf numFmtId="43" fontId="2" fillId="0" borderId="0" xfId="1" applyFont="1" applyFill="1" applyProtection="1"/>
    <xf numFmtId="43" fontId="2" fillId="3" borderId="0" xfId="1" applyFont="1" applyFill="1" applyAlignment="1" applyProtection="1">
      <alignment horizontal="right"/>
    </xf>
    <xf numFmtId="43" fontId="0" fillId="0" borderId="0" xfId="1" applyFont="1" applyFill="1" applyAlignment="1" applyProtection="1">
      <alignment horizontal="right"/>
    </xf>
    <xf numFmtId="0" fontId="0" fillId="0" borderId="0" xfId="0" applyFill="1" applyProtection="1"/>
    <xf numFmtId="0" fontId="1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>
      <alignment horizontal="left"/>
    </xf>
    <xf numFmtId="0" fontId="3" fillId="2" borderId="0" xfId="0" applyFont="1" applyFill="1" applyAlignment="1" applyProtection="1">
      <alignment horizontal="center"/>
    </xf>
    <xf numFmtId="43" fontId="2" fillId="3" borderId="0" xfId="1" applyFont="1" applyFill="1" applyAlignment="1" applyProtection="1">
      <alignment horizontal="center"/>
    </xf>
    <xf numFmtId="43" fontId="0" fillId="0" borderId="0" xfId="0" applyNumberFormat="1" applyFill="1" applyProtection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59AE3"/>
      <rgbColor rgb="00C0C0C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45720</xdr:rowOff>
    </xdr:from>
    <xdr:to>
      <xdr:col>1</xdr:col>
      <xdr:colOff>1013460</xdr:colOff>
      <xdr:row>2</xdr:row>
      <xdr:rowOff>64770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F268591C-8964-4F09-BC9E-199EEA7B6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45720"/>
          <a:ext cx="1623060" cy="3848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7"/>
  <sheetViews>
    <sheetView showRuler="0" zoomScaleNormal="100" workbookViewId="0">
      <selection activeCell="A9" sqref="A9:H226"/>
    </sheetView>
  </sheetViews>
  <sheetFormatPr defaultRowHeight="14.4" x14ac:dyDescent="0.3"/>
  <cols>
    <col min="1" max="1" width="9.109375" style="3" customWidth="1"/>
    <col min="2" max="2" width="32.77734375" customWidth="1"/>
    <col min="3" max="4" width="9.109375" customWidth="1"/>
    <col min="5" max="5" width="9.109375" style="3" customWidth="1"/>
    <col min="6" max="6" width="9.109375" style="6" customWidth="1"/>
    <col min="7" max="7" width="14.44140625" style="9" customWidth="1"/>
    <col min="8" max="255" width="9.109375" customWidth="1"/>
  </cols>
  <sheetData>
    <row r="1" spans="1:8" x14ac:dyDescent="0.3">
      <c r="A1" s="10"/>
      <c r="B1" s="10"/>
      <c r="C1" s="10"/>
      <c r="D1" s="11" t="s">
        <v>0</v>
      </c>
      <c r="E1" s="11"/>
      <c r="F1" s="11"/>
      <c r="G1" s="11"/>
      <c r="H1" s="11"/>
    </row>
    <row r="2" spans="1:8" x14ac:dyDescent="0.3">
      <c r="A2" s="10"/>
      <c r="B2" s="10"/>
      <c r="C2" s="10"/>
      <c r="D2" s="11"/>
      <c r="E2" s="11"/>
      <c r="F2" s="11"/>
      <c r="G2" s="11"/>
      <c r="H2" s="11"/>
    </row>
    <row r="3" spans="1:8" ht="21" x14ac:dyDescent="0.4">
      <c r="A3" s="10"/>
      <c r="B3" s="10"/>
      <c r="C3" s="10"/>
      <c r="D3" s="11"/>
      <c r="E3" s="11"/>
      <c r="F3" s="11"/>
      <c r="G3" s="11"/>
      <c r="H3" s="11"/>
    </row>
    <row r="4" spans="1:8" x14ac:dyDescent="0.3">
      <c r="A4" s="12" t="s">
        <v>1</v>
      </c>
      <c r="B4" s="12"/>
      <c r="C4" s="12"/>
      <c r="D4" s="12"/>
      <c r="E4" s="12"/>
      <c r="F4" s="12"/>
      <c r="G4" s="12"/>
      <c r="H4" s="12"/>
    </row>
    <row r="6" spans="1:8" x14ac:dyDescent="0.3">
      <c r="A6" s="1" t="s">
        <v>2</v>
      </c>
      <c r="B6" s="1" t="s">
        <v>3</v>
      </c>
      <c r="C6" s="1" t="s">
        <v>4</v>
      </c>
      <c r="D6" s="1"/>
      <c r="E6" s="1" t="s">
        <v>5</v>
      </c>
      <c r="F6" s="1"/>
      <c r="G6" s="7"/>
      <c r="H6" s="1"/>
    </row>
    <row r="7" spans="1:8" x14ac:dyDescent="0.3">
      <c r="A7" s="1" t="s">
        <v>6</v>
      </c>
      <c r="B7" s="1"/>
      <c r="C7" s="1" t="s">
        <v>7</v>
      </c>
      <c r="D7" s="1" t="s">
        <v>8</v>
      </c>
      <c r="E7" s="1"/>
      <c r="F7" s="1"/>
      <c r="G7" s="7"/>
      <c r="H7" s="1"/>
    </row>
    <row r="9" spans="1:8" ht="15.6" x14ac:dyDescent="0.3">
      <c r="A9" s="13" t="s">
        <v>9</v>
      </c>
      <c r="B9" s="13"/>
      <c r="C9" s="13"/>
      <c r="D9" s="13"/>
      <c r="E9" s="13"/>
      <c r="F9" s="13"/>
      <c r="G9" s="13"/>
      <c r="H9" s="13"/>
    </row>
    <row r="10" spans="1:8" x14ac:dyDescent="0.3">
      <c r="A10" s="4" t="s">
        <v>10</v>
      </c>
      <c r="B10" s="2" t="s">
        <v>6</v>
      </c>
      <c r="C10" s="2" t="s">
        <v>11</v>
      </c>
      <c r="D10" s="2" t="s">
        <v>2</v>
      </c>
      <c r="E10" s="4" t="s">
        <v>12</v>
      </c>
      <c r="F10" s="5" t="s">
        <v>13</v>
      </c>
      <c r="G10" s="8" t="s">
        <v>401</v>
      </c>
      <c r="H10" s="2"/>
    </row>
    <row r="11" spans="1:8" x14ac:dyDescent="0.3">
      <c r="A11" s="3">
        <v>1</v>
      </c>
      <c r="B11" t="s">
        <v>14</v>
      </c>
      <c r="C11" t="s">
        <v>14</v>
      </c>
      <c r="D11" t="s">
        <v>3</v>
      </c>
      <c r="E11" s="3">
        <v>33</v>
      </c>
      <c r="F11" s="6">
        <v>13.03</v>
      </c>
      <c r="G11" s="9">
        <f t="shared" ref="G11:G74" si="0">F11*E11</f>
        <v>429.98999999999995</v>
      </c>
    </row>
    <row r="12" spans="1:8" x14ac:dyDescent="0.3">
      <c r="A12" s="3">
        <v>2</v>
      </c>
      <c r="B12" t="s">
        <v>15</v>
      </c>
      <c r="C12" t="s">
        <v>16</v>
      </c>
      <c r="D12" t="s">
        <v>3</v>
      </c>
      <c r="E12" s="3">
        <v>47</v>
      </c>
      <c r="F12" s="6">
        <v>250</v>
      </c>
      <c r="G12" s="9">
        <f t="shared" si="0"/>
        <v>11750</v>
      </c>
    </row>
    <row r="13" spans="1:8" x14ac:dyDescent="0.3">
      <c r="A13" s="3">
        <v>3</v>
      </c>
      <c r="B13" t="s">
        <v>17</v>
      </c>
      <c r="C13" t="s">
        <v>18</v>
      </c>
      <c r="D13" t="s">
        <v>3</v>
      </c>
      <c r="E13" s="3">
        <v>1</v>
      </c>
      <c r="F13" s="6">
        <v>220</v>
      </c>
      <c r="G13" s="9">
        <f t="shared" si="0"/>
        <v>220</v>
      </c>
    </row>
    <row r="14" spans="1:8" x14ac:dyDescent="0.3">
      <c r="A14" s="3">
        <v>4</v>
      </c>
      <c r="B14" t="s">
        <v>19</v>
      </c>
      <c r="C14" t="s">
        <v>20</v>
      </c>
      <c r="D14" t="s">
        <v>3</v>
      </c>
      <c r="E14" s="3">
        <v>10</v>
      </c>
      <c r="F14" s="6">
        <v>220</v>
      </c>
      <c r="G14" s="9">
        <f t="shared" si="0"/>
        <v>2200</v>
      </c>
    </row>
    <row r="15" spans="1:8" x14ac:dyDescent="0.3">
      <c r="A15" s="3">
        <v>12</v>
      </c>
      <c r="B15" t="s">
        <v>21</v>
      </c>
      <c r="C15" t="s">
        <v>22</v>
      </c>
      <c r="D15" t="s">
        <v>3</v>
      </c>
      <c r="E15" s="3">
        <v>29</v>
      </c>
      <c r="F15" s="6">
        <v>2</v>
      </c>
      <c r="G15" s="9">
        <f t="shared" si="0"/>
        <v>58</v>
      </c>
    </row>
    <row r="16" spans="1:8" x14ac:dyDescent="0.3">
      <c r="A16" s="3">
        <v>13</v>
      </c>
      <c r="B16" t="s">
        <v>23</v>
      </c>
      <c r="C16" t="s">
        <v>24</v>
      </c>
      <c r="D16" t="s">
        <v>3</v>
      </c>
      <c r="E16" s="3">
        <v>70</v>
      </c>
      <c r="F16" s="6">
        <v>2</v>
      </c>
      <c r="G16" s="9">
        <f t="shared" si="0"/>
        <v>140</v>
      </c>
    </row>
    <row r="17" spans="1:7" x14ac:dyDescent="0.3">
      <c r="A17" s="3">
        <v>14</v>
      </c>
      <c r="B17" t="s">
        <v>25</v>
      </c>
      <c r="C17" t="s">
        <v>25</v>
      </c>
      <c r="D17" t="s">
        <v>3</v>
      </c>
      <c r="E17" s="3">
        <v>47</v>
      </c>
      <c r="F17" s="6">
        <v>9.8000000000000007</v>
      </c>
      <c r="G17" s="9">
        <f t="shared" si="0"/>
        <v>460.6</v>
      </c>
    </row>
    <row r="18" spans="1:7" x14ac:dyDescent="0.3">
      <c r="A18" s="3">
        <v>15</v>
      </c>
      <c r="B18" t="s">
        <v>26</v>
      </c>
      <c r="C18" t="s">
        <v>27</v>
      </c>
      <c r="D18" t="s">
        <v>3</v>
      </c>
      <c r="E18" s="3">
        <v>71</v>
      </c>
      <c r="F18" s="6">
        <v>9</v>
      </c>
      <c r="G18" s="9">
        <f t="shared" si="0"/>
        <v>639</v>
      </c>
    </row>
    <row r="19" spans="1:7" x14ac:dyDescent="0.3">
      <c r="A19" s="3">
        <v>16</v>
      </c>
      <c r="B19" t="s">
        <v>28</v>
      </c>
      <c r="C19" t="s">
        <v>28</v>
      </c>
      <c r="D19" t="s">
        <v>3</v>
      </c>
      <c r="E19" s="3">
        <v>76</v>
      </c>
      <c r="F19" s="6">
        <v>5</v>
      </c>
      <c r="G19" s="9">
        <f t="shared" si="0"/>
        <v>380</v>
      </c>
    </row>
    <row r="20" spans="1:7" x14ac:dyDescent="0.3">
      <c r="A20" s="3">
        <v>17</v>
      </c>
      <c r="B20" t="s">
        <v>29</v>
      </c>
      <c r="C20" t="s">
        <v>29</v>
      </c>
      <c r="D20" t="s">
        <v>3</v>
      </c>
      <c r="E20" s="3">
        <v>10</v>
      </c>
      <c r="F20" s="6">
        <v>2</v>
      </c>
      <c r="G20" s="9">
        <f t="shared" si="0"/>
        <v>20</v>
      </c>
    </row>
    <row r="21" spans="1:7" x14ac:dyDescent="0.3">
      <c r="A21" s="3">
        <v>18</v>
      </c>
      <c r="B21" t="s">
        <v>30</v>
      </c>
      <c r="C21" t="s">
        <v>30</v>
      </c>
      <c r="D21" t="s">
        <v>3</v>
      </c>
      <c r="E21" s="3">
        <v>19</v>
      </c>
      <c r="F21" s="6">
        <v>10</v>
      </c>
      <c r="G21" s="9">
        <f t="shared" si="0"/>
        <v>190</v>
      </c>
    </row>
    <row r="22" spans="1:7" x14ac:dyDescent="0.3">
      <c r="A22" s="3">
        <v>19</v>
      </c>
      <c r="B22" t="s">
        <v>31</v>
      </c>
      <c r="C22" t="s">
        <v>31</v>
      </c>
      <c r="D22" t="s">
        <v>3</v>
      </c>
      <c r="E22" s="3">
        <v>85</v>
      </c>
      <c r="F22" s="6">
        <v>3</v>
      </c>
      <c r="G22" s="9">
        <f t="shared" si="0"/>
        <v>255</v>
      </c>
    </row>
    <row r="23" spans="1:7" x14ac:dyDescent="0.3">
      <c r="A23" s="3">
        <v>20</v>
      </c>
      <c r="B23" t="s">
        <v>32</v>
      </c>
      <c r="C23" t="s">
        <v>33</v>
      </c>
      <c r="D23" t="s">
        <v>3</v>
      </c>
      <c r="E23" s="3">
        <v>46</v>
      </c>
      <c r="F23" s="6">
        <v>5</v>
      </c>
      <c r="G23" s="9">
        <f t="shared" si="0"/>
        <v>230</v>
      </c>
    </row>
    <row r="24" spans="1:7" x14ac:dyDescent="0.3">
      <c r="A24" s="3">
        <v>22</v>
      </c>
      <c r="B24" t="s">
        <v>34</v>
      </c>
      <c r="C24" t="s">
        <v>35</v>
      </c>
      <c r="D24" t="s">
        <v>3</v>
      </c>
      <c r="E24" s="3">
        <v>2</v>
      </c>
      <c r="F24" s="6">
        <v>25</v>
      </c>
      <c r="G24" s="9">
        <f t="shared" si="0"/>
        <v>50</v>
      </c>
    </row>
    <row r="25" spans="1:7" x14ac:dyDescent="0.3">
      <c r="A25" s="3">
        <v>24</v>
      </c>
      <c r="B25" t="s">
        <v>36</v>
      </c>
      <c r="C25" t="s">
        <v>37</v>
      </c>
      <c r="D25" t="s">
        <v>3</v>
      </c>
      <c r="E25" s="3">
        <v>41</v>
      </c>
      <c r="F25" s="6">
        <v>7.27</v>
      </c>
      <c r="G25" s="9">
        <f t="shared" si="0"/>
        <v>298.07</v>
      </c>
    </row>
    <row r="26" spans="1:7" x14ac:dyDescent="0.3">
      <c r="A26" s="3">
        <v>25</v>
      </c>
      <c r="B26" t="s">
        <v>38</v>
      </c>
      <c r="C26" t="s">
        <v>39</v>
      </c>
      <c r="D26" t="s">
        <v>3</v>
      </c>
      <c r="E26" s="3">
        <v>30</v>
      </c>
      <c r="F26" s="6">
        <v>8</v>
      </c>
      <c r="G26" s="9">
        <f t="shared" si="0"/>
        <v>240</v>
      </c>
    </row>
    <row r="27" spans="1:7" x14ac:dyDescent="0.3">
      <c r="A27" s="3">
        <v>26</v>
      </c>
      <c r="B27" t="s">
        <v>40</v>
      </c>
      <c r="C27" t="s">
        <v>41</v>
      </c>
      <c r="D27" t="s">
        <v>3</v>
      </c>
      <c r="E27" s="3">
        <v>1</v>
      </c>
      <c r="F27" s="6">
        <v>25</v>
      </c>
      <c r="G27" s="9">
        <f t="shared" si="0"/>
        <v>25</v>
      </c>
    </row>
    <row r="28" spans="1:7" x14ac:dyDescent="0.3">
      <c r="A28" s="3">
        <v>28</v>
      </c>
      <c r="B28" t="s">
        <v>42</v>
      </c>
      <c r="C28" t="s">
        <v>43</v>
      </c>
      <c r="D28" t="s">
        <v>3</v>
      </c>
      <c r="E28" s="3">
        <v>42</v>
      </c>
      <c r="F28" s="6">
        <v>25.31</v>
      </c>
      <c r="G28" s="9">
        <f t="shared" si="0"/>
        <v>1063.02</v>
      </c>
    </row>
    <row r="29" spans="1:7" x14ac:dyDescent="0.3">
      <c r="A29" s="3">
        <v>29</v>
      </c>
      <c r="B29" t="s">
        <v>44</v>
      </c>
      <c r="C29" t="s">
        <v>44</v>
      </c>
      <c r="D29" t="s">
        <v>3</v>
      </c>
      <c r="E29" s="3">
        <v>132</v>
      </c>
      <c r="F29" s="6">
        <v>19</v>
      </c>
      <c r="G29" s="9">
        <f t="shared" si="0"/>
        <v>2508</v>
      </c>
    </row>
    <row r="30" spans="1:7" x14ac:dyDescent="0.3">
      <c r="A30" s="3">
        <v>30</v>
      </c>
      <c r="B30" t="s">
        <v>45</v>
      </c>
      <c r="C30" t="s">
        <v>46</v>
      </c>
      <c r="D30" t="s">
        <v>3</v>
      </c>
      <c r="E30" s="3">
        <v>38</v>
      </c>
      <c r="F30" s="6">
        <v>15</v>
      </c>
      <c r="G30" s="9">
        <f t="shared" si="0"/>
        <v>570</v>
      </c>
    </row>
    <row r="31" spans="1:7" x14ac:dyDescent="0.3">
      <c r="A31" s="3">
        <v>31</v>
      </c>
      <c r="B31" t="s">
        <v>47</v>
      </c>
      <c r="C31" t="s">
        <v>48</v>
      </c>
      <c r="D31" t="s">
        <v>3</v>
      </c>
      <c r="E31" s="3">
        <v>43</v>
      </c>
      <c r="F31" s="6">
        <v>15</v>
      </c>
      <c r="G31" s="9">
        <f t="shared" si="0"/>
        <v>645</v>
      </c>
    </row>
    <row r="32" spans="1:7" x14ac:dyDescent="0.3">
      <c r="A32" s="3">
        <v>32</v>
      </c>
      <c r="B32" t="s">
        <v>49</v>
      </c>
      <c r="C32" t="s">
        <v>50</v>
      </c>
      <c r="D32" t="s">
        <v>3</v>
      </c>
      <c r="E32" s="3">
        <v>31</v>
      </c>
      <c r="F32" s="6">
        <v>19</v>
      </c>
      <c r="G32" s="9">
        <f t="shared" si="0"/>
        <v>589</v>
      </c>
    </row>
    <row r="33" spans="1:7" x14ac:dyDescent="0.3">
      <c r="A33" s="3">
        <v>34</v>
      </c>
      <c r="B33" t="s">
        <v>51</v>
      </c>
      <c r="C33" t="s">
        <v>51</v>
      </c>
      <c r="D33" t="s">
        <v>3</v>
      </c>
      <c r="E33" s="3">
        <v>25</v>
      </c>
      <c r="F33" s="6">
        <v>20.49</v>
      </c>
      <c r="G33" s="9">
        <f t="shared" si="0"/>
        <v>512.25</v>
      </c>
    </row>
    <row r="34" spans="1:7" x14ac:dyDescent="0.3">
      <c r="A34" s="3">
        <v>37</v>
      </c>
      <c r="B34" t="s">
        <v>52</v>
      </c>
      <c r="C34" t="s">
        <v>53</v>
      </c>
      <c r="D34" t="s">
        <v>3</v>
      </c>
      <c r="E34" s="3">
        <v>37</v>
      </c>
      <c r="F34" s="6">
        <v>1.84</v>
      </c>
      <c r="G34" s="9">
        <f t="shared" si="0"/>
        <v>68.08</v>
      </c>
    </row>
    <row r="35" spans="1:7" x14ac:dyDescent="0.3">
      <c r="A35" s="3">
        <v>39</v>
      </c>
      <c r="B35" t="s">
        <v>54</v>
      </c>
      <c r="C35" t="s">
        <v>55</v>
      </c>
      <c r="D35" t="s">
        <v>3</v>
      </c>
      <c r="E35" s="3">
        <v>7</v>
      </c>
      <c r="F35" s="6">
        <v>1.45</v>
      </c>
      <c r="G35" s="9">
        <f t="shared" si="0"/>
        <v>10.15</v>
      </c>
    </row>
    <row r="36" spans="1:7" x14ac:dyDescent="0.3">
      <c r="A36" s="3">
        <v>40</v>
      </c>
      <c r="B36" t="s">
        <v>56</v>
      </c>
      <c r="C36" t="s">
        <v>57</v>
      </c>
      <c r="D36" t="s">
        <v>3</v>
      </c>
      <c r="E36" s="3">
        <v>14</v>
      </c>
      <c r="F36" s="6">
        <v>2.61</v>
      </c>
      <c r="G36" s="9">
        <f t="shared" si="0"/>
        <v>36.54</v>
      </c>
    </row>
    <row r="37" spans="1:7" x14ac:dyDescent="0.3">
      <c r="A37" s="3">
        <v>43</v>
      </c>
      <c r="B37" t="s">
        <v>58</v>
      </c>
      <c r="C37" t="s">
        <v>59</v>
      </c>
      <c r="D37" t="s">
        <v>3</v>
      </c>
      <c r="E37" s="3">
        <v>140</v>
      </c>
      <c r="F37" s="6">
        <v>8.85</v>
      </c>
      <c r="G37" s="9">
        <f t="shared" si="0"/>
        <v>1239</v>
      </c>
    </row>
    <row r="38" spans="1:7" x14ac:dyDescent="0.3">
      <c r="A38" s="3">
        <v>44</v>
      </c>
      <c r="B38" t="s">
        <v>60</v>
      </c>
      <c r="C38" t="s">
        <v>61</v>
      </c>
      <c r="D38" t="s">
        <v>3</v>
      </c>
      <c r="E38" s="3">
        <v>6</v>
      </c>
      <c r="F38" s="6">
        <v>2</v>
      </c>
      <c r="G38" s="9">
        <f t="shared" si="0"/>
        <v>12</v>
      </c>
    </row>
    <row r="39" spans="1:7" x14ac:dyDescent="0.3">
      <c r="A39" s="3">
        <v>45</v>
      </c>
      <c r="B39" t="s">
        <v>62</v>
      </c>
      <c r="C39" t="s">
        <v>63</v>
      </c>
      <c r="D39" t="s">
        <v>3</v>
      </c>
      <c r="E39" s="3">
        <v>537</v>
      </c>
      <c r="F39" s="6">
        <v>2.99</v>
      </c>
      <c r="G39" s="9">
        <f t="shared" si="0"/>
        <v>1605.63</v>
      </c>
    </row>
    <row r="40" spans="1:7" x14ac:dyDescent="0.3">
      <c r="A40" s="3">
        <v>47</v>
      </c>
      <c r="B40" t="s">
        <v>64</v>
      </c>
      <c r="C40" t="s">
        <v>65</v>
      </c>
      <c r="D40" t="s">
        <v>3</v>
      </c>
      <c r="E40" s="3">
        <v>74</v>
      </c>
      <c r="F40" s="6">
        <v>35</v>
      </c>
      <c r="G40" s="9">
        <f t="shared" si="0"/>
        <v>2590</v>
      </c>
    </row>
    <row r="41" spans="1:7" x14ac:dyDescent="0.3">
      <c r="A41" s="3">
        <v>48</v>
      </c>
      <c r="B41" t="s">
        <v>66</v>
      </c>
      <c r="C41" t="s">
        <v>67</v>
      </c>
      <c r="D41" t="s">
        <v>3</v>
      </c>
      <c r="E41" s="3">
        <v>22</v>
      </c>
      <c r="F41" s="6">
        <v>25</v>
      </c>
      <c r="G41" s="9">
        <f t="shared" si="0"/>
        <v>550</v>
      </c>
    </row>
    <row r="42" spans="1:7" x14ac:dyDescent="0.3">
      <c r="A42" s="3">
        <v>51</v>
      </c>
      <c r="B42" t="s">
        <v>68</v>
      </c>
      <c r="C42" t="s">
        <v>69</v>
      </c>
      <c r="D42" t="s">
        <v>3</v>
      </c>
      <c r="E42" s="3">
        <v>69</v>
      </c>
      <c r="F42" s="6">
        <v>35</v>
      </c>
      <c r="G42" s="9">
        <f t="shared" si="0"/>
        <v>2415</v>
      </c>
    </row>
    <row r="43" spans="1:7" x14ac:dyDescent="0.3">
      <c r="A43" s="3">
        <v>52</v>
      </c>
      <c r="B43" t="s">
        <v>70</v>
      </c>
      <c r="C43" t="s">
        <v>71</v>
      </c>
      <c r="D43" t="s">
        <v>3</v>
      </c>
      <c r="E43" s="3">
        <v>110</v>
      </c>
      <c r="F43" s="6">
        <v>20</v>
      </c>
      <c r="G43" s="9">
        <f t="shared" si="0"/>
        <v>2200</v>
      </c>
    </row>
    <row r="44" spans="1:7" x14ac:dyDescent="0.3">
      <c r="A44" s="3">
        <v>53</v>
      </c>
      <c r="B44" t="s">
        <v>72</v>
      </c>
      <c r="C44" t="s">
        <v>73</v>
      </c>
      <c r="D44" t="s">
        <v>3</v>
      </c>
      <c r="E44" s="3">
        <v>35</v>
      </c>
      <c r="F44" s="6">
        <v>20</v>
      </c>
      <c r="G44" s="9">
        <f t="shared" si="0"/>
        <v>700</v>
      </c>
    </row>
    <row r="45" spans="1:7" x14ac:dyDescent="0.3">
      <c r="A45" s="3">
        <v>55</v>
      </c>
      <c r="B45" t="s">
        <v>74</v>
      </c>
      <c r="C45" t="s">
        <v>75</v>
      </c>
      <c r="D45" t="s">
        <v>3</v>
      </c>
      <c r="E45" s="3">
        <v>39</v>
      </c>
      <c r="F45" s="6">
        <v>9</v>
      </c>
      <c r="G45" s="9">
        <f t="shared" si="0"/>
        <v>351</v>
      </c>
    </row>
    <row r="46" spans="1:7" x14ac:dyDescent="0.3">
      <c r="A46" s="3">
        <v>56</v>
      </c>
      <c r="B46" t="s">
        <v>76</v>
      </c>
      <c r="C46" t="s">
        <v>77</v>
      </c>
      <c r="D46" t="s">
        <v>3</v>
      </c>
      <c r="E46" s="3">
        <v>72</v>
      </c>
      <c r="F46" s="6">
        <v>9</v>
      </c>
      <c r="G46" s="9">
        <f t="shared" si="0"/>
        <v>648</v>
      </c>
    </row>
    <row r="47" spans="1:7" x14ac:dyDescent="0.3">
      <c r="A47" s="3">
        <v>58</v>
      </c>
      <c r="B47" t="s">
        <v>78</v>
      </c>
      <c r="C47" t="s">
        <v>79</v>
      </c>
      <c r="D47" t="s">
        <v>3</v>
      </c>
      <c r="E47" s="3">
        <v>15</v>
      </c>
      <c r="F47" s="6">
        <v>6.2</v>
      </c>
      <c r="G47" s="9">
        <f t="shared" si="0"/>
        <v>93</v>
      </c>
    </row>
    <row r="48" spans="1:7" x14ac:dyDescent="0.3">
      <c r="A48" s="3">
        <v>59</v>
      </c>
      <c r="B48" t="s">
        <v>80</v>
      </c>
      <c r="C48" t="s">
        <v>81</v>
      </c>
      <c r="D48" t="s">
        <v>3</v>
      </c>
      <c r="E48" s="3">
        <v>11</v>
      </c>
      <c r="F48" s="6">
        <v>6.2</v>
      </c>
      <c r="G48" s="9">
        <f t="shared" si="0"/>
        <v>68.2</v>
      </c>
    </row>
    <row r="49" spans="1:7" x14ac:dyDescent="0.3">
      <c r="A49" s="3">
        <v>61</v>
      </c>
      <c r="B49" t="s">
        <v>82</v>
      </c>
      <c r="C49" t="s">
        <v>83</v>
      </c>
      <c r="D49" t="s">
        <v>3</v>
      </c>
      <c r="E49" s="3">
        <v>6</v>
      </c>
      <c r="F49" s="6">
        <v>14.99</v>
      </c>
      <c r="G49" s="9">
        <f t="shared" si="0"/>
        <v>89.94</v>
      </c>
    </row>
    <row r="50" spans="1:7" x14ac:dyDescent="0.3">
      <c r="A50" s="3">
        <v>62</v>
      </c>
      <c r="B50" t="s">
        <v>84</v>
      </c>
      <c r="C50" t="s">
        <v>84</v>
      </c>
      <c r="D50" t="s">
        <v>3</v>
      </c>
      <c r="E50" s="3">
        <v>6</v>
      </c>
      <c r="F50" s="6">
        <v>15.79</v>
      </c>
      <c r="G50" s="9">
        <f t="shared" si="0"/>
        <v>94.74</v>
      </c>
    </row>
    <row r="51" spans="1:7" x14ac:dyDescent="0.3">
      <c r="A51" s="3">
        <v>77</v>
      </c>
      <c r="B51" t="s">
        <v>85</v>
      </c>
      <c r="C51" t="s">
        <v>86</v>
      </c>
      <c r="D51" t="s">
        <v>3</v>
      </c>
      <c r="E51" s="3">
        <v>9</v>
      </c>
      <c r="F51" s="6">
        <v>0.56999999999999995</v>
      </c>
      <c r="G51" s="9">
        <f t="shared" si="0"/>
        <v>5.13</v>
      </c>
    </row>
    <row r="52" spans="1:7" x14ac:dyDescent="0.3">
      <c r="A52" s="3">
        <v>79</v>
      </c>
      <c r="B52" t="s">
        <v>87</v>
      </c>
      <c r="C52" t="s">
        <v>88</v>
      </c>
      <c r="D52" t="s">
        <v>3</v>
      </c>
      <c r="E52" s="3">
        <v>22</v>
      </c>
      <c r="F52" s="6">
        <v>22.62</v>
      </c>
      <c r="G52" s="9">
        <f t="shared" si="0"/>
        <v>497.64000000000004</v>
      </c>
    </row>
    <row r="53" spans="1:7" x14ac:dyDescent="0.3">
      <c r="A53" s="3">
        <v>81</v>
      </c>
      <c r="B53" t="s">
        <v>89</v>
      </c>
      <c r="C53" t="s">
        <v>90</v>
      </c>
      <c r="D53" t="s">
        <v>3</v>
      </c>
      <c r="E53" s="3">
        <v>2</v>
      </c>
      <c r="F53" s="6">
        <v>19</v>
      </c>
      <c r="G53" s="9">
        <f t="shared" si="0"/>
        <v>38</v>
      </c>
    </row>
    <row r="54" spans="1:7" x14ac:dyDescent="0.3">
      <c r="A54" s="3">
        <v>82</v>
      </c>
      <c r="B54" t="s">
        <v>91</v>
      </c>
      <c r="C54" t="s">
        <v>91</v>
      </c>
      <c r="D54" t="s">
        <v>3</v>
      </c>
      <c r="E54" s="3">
        <v>11</v>
      </c>
      <c r="F54" s="6">
        <v>64.09</v>
      </c>
      <c r="G54" s="9">
        <f t="shared" si="0"/>
        <v>704.99</v>
      </c>
    </row>
    <row r="55" spans="1:7" x14ac:dyDescent="0.3">
      <c r="A55" s="3">
        <v>85</v>
      </c>
      <c r="B55" t="s">
        <v>92</v>
      </c>
      <c r="C55" t="s">
        <v>93</v>
      </c>
      <c r="D55" t="s">
        <v>3</v>
      </c>
      <c r="E55" s="3">
        <v>27</v>
      </c>
      <c r="F55" s="6">
        <v>45</v>
      </c>
      <c r="G55" s="9">
        <f t="shared" si="0"/>
        <v>1215</v>
      </c>
    </row>
    <row r="56" spans="1:7" x14ac:dyDescent="0.3">
      <c r="A56" s="3">
        <v>89</v>
      </c>
      <c r="B56" t="s">
        <v>94</v>
      </c>
      <c r="C56" t="s">
        <v>95</v>
      </c>
      <c r="D56" t="s">
        <v>3</v>
      </c>
      <c r="E56" s="3">
        <v>53</v>
      </c>
      <c r="F56" s="6">
        <v>30</v>
      </c>
      <c r="G56" s="9">
        <f t="shared" si="0"/>
        <v>1590</v>
      </c>
    </row>
    <row r="57" spans="1:7" x14ac:dyDescent="0.3">
      <c r="A57" s="3">
        <v>92</v>
      </c>
      <c r="B57" t="s">
        <v>96</v>
      </c>
      <c r="C57" t="s">
        <v>97</v>
      </c>
      <c r="D57" t="s">
        <v>3</v>
      </c>
      <c r="E57" s="3">
        <v>9</v>
      </c>
      <c r="F57" s="6">
        <v>35</v>
      </c>
      <c r="G57" s="9">
        <f t="shared" si="0"/>
        <v>315</v>
      </c>
    </row>
    <row r="58" spans="1:7" x14ac:dyDescent="0.3">
      <c r="A58" s="3">
        <v>96</v>
      </c>
      <c r="B58" t="s">
        <v>98</v>
      </c>
      <c r="C58" t="s">
        <v>99</v>
      </c>
      <c r="D58" t="s">
        <v>3</v>
      </c>
      <c r="E58" s="3">
        <v>18</v>
      </c>
      <c r="F58" s="6">
        <v>30</v>
      </c>
      <c r="G58" s="9">
        <f t="shared" si="0"/>
        <v>540</v>
      </c>
    </row>
    <row r="59" spans="1:7" x14ac:dyDescent="0.3">
      <c r="A59" s="3">
        <v>97</v>
      </c>
      <c r="B59" t="s">
        <v>100</v>
      </c>
      <c r="C59" t="s">
        <v>100</v>
      </c>
      <c r="D59" t="s">
        <v>3</v>
      </c>
      <c r="E59" s="3">
        <v>7</v>
      </c>
      <c r="F59" s="6">
        <v>30</v>
      </c>
      <c r="G59" s="9">
        <f t="shared" si="0"/>
        <v>210</v>
      </c>
    </row>
    <row r="60" spans="1:7" x14ac:dyDescent="0.3">
      <c r="A60" s="3">
        <v>99</v>
      </c>
      <c r="B60" t="s">
        <v>101</v>
      </c>
      <c r="C60" t="s">
        <v>101</v>
      </c>
      <c r="D60" t="s">
        <v>3</v>
      </c>
      <c r="E60" s="3">
        <v>12</v>
      </c>
      <c r="F60" s="6">
        <v>45</v>
      </c>
      <c r="G60" s="9">
        <f t="shared" si="0"/>
        <v>540</v>
      </c>
    </row>
    <row r="61" spans="1:7" x14ac:dyDescent="0.3">
      <c r="A61" s="3">
        <v>100</v>
      </c>
      <c r="B61" t="s">
        <v>102</v>
      </c>
      <c r="C61" t="s">
        <v>102</v>
      </c>
      <c r="D61" t="s">
        <v>3</v>
      </c>
      <c r="E61" s="3">
        <v>23</v>
      </c>
      <c r="F61" s="6">
        <v>20</v>
      </c>
      <c r="G61" s="9">
        <f t="shared" si="0"/>
        <v>460</v>
      </c>
    </row>
    <row r="62" spans="1:7" x14ac:dyDescent="0.3">
      <c r="A62" s="3">
        <v>102</v>
      </c>
      <c r="B62" t="s">
        <v>103</v>
      </c>
      <c r="C62" t="s">
        <v>104</v>
      </c>
      <c r="D62" t="s">
        <v>3</v>
      </c>
      <c r="E62" s="3">
        <v>26</v>
      </c>
      <c r="F62" s="6">
        <v>20</v>
      </c>
      <c r="G62" s="9">
        <f t="shared" si="0"/>
        <v>520</v>
      </c>
    </row>
    <row r="63" spans="1:7" x14ac:dyDescent="0.3">
      <c r="A63" s="3">
        <v>103</v>
      </c>
      <c r="B63" t="s">
        <v>105</v>
      </c>
      <c r="C63" t="s">
        <v>106</v>
      </c>
      <c r="D63" t="s">
        <v>3</v>
      </c>
      <c r="E63" s="3">
        <v>23</v>
      </c>
      <c r="F63" s="6">
        <v>2.5</v>
      </c>
      <c r="G63" s="9">
        <f t="shared" si="0"/>
        <v>57.5</v>
      </c>
    </row>
    <row r="64" spans="1:7" x14ac:dyDescent="0.3">
      <c r="A64" s="3">
        <v>104</v>
      </c>
      <c r="B64" t="s">
        <v>107</v>
      </c>
      <c r="C64" t="s">
        <v>107</v>
      </c>
      <c r="D64" t="s">
        <v>3</v>
      </c>
      <c r="E64" s="3">
        <v>27</v>
      </c>
      <c r="F64" s="6">
        <v>1.52</v>
      </c>
      <c r="G64" s="9">
        <f t="shared" si="0"/>
        <v>41.04</v>
      </c>
    </row>
    <row r="65" spans="1:7" x14ac:dyDescent="0.3">
      <c r="A65" s="3">
        <v>105</v>
      </c>
      <c r="B65" t="s">
        <v>108</v>
      </c>
      <c r="C65" t="s">
        <v>108</v>
      </c>
      <c r="D65" t="s">
        <v>3</v>
      </c>
      <c r="E65" s="3">
        <v>23</v>
      </c>
      <c r="F65" s="6">
        <v>48.5</v>
      </c>
      <c r="G65" s="9">
        <f t="shared" si="0"/>
        <v>1115.5</v>
      </c>
    </row>
    <row r="66" spans="1:7" x14ac:dyDescent="0.3">
      <c r="A66" s="3">
        <v>106</v>
      </c>
      <c r="B66" t="s">
        <v>109</v>
      </c>
      <c r="C66" t="s">
        <v>109</v>
      </c>
      <c r="D66" t="s">
        <v>3</v>
      </c>
      <c r="E66" s="3">
        <v>17</v>
      </c>
      <c r="F66" s="6">
        <v>50</v>
      </c>
      <c r="G66" s="9">
        <f t="shared" si="0"/>
        <v>850</v>
      </c>
    </row>
    <row r="67" spans="1:7" x14ac:dyDescent="0.3">
      <c r="A67" s="3">
        <v>109</v>
      </c>
      <c r="B67" t="s">
        <v>110</v>
      </c>
      <c r="C67" t="s">
        <v>111</v>
      </c>
      <c r="D67" t="s">
        <v>3</v>
      </c>
      <c r="E67" s="3">
        <v>84</v>
      </c>
      <c r="F67" s="6">
        <v>54.2</v>
      </c>
      <c r="G67" s="9">
        <f t="shared" si="0"/>
        <v>4552.8</v>
      </c>
    </row>
    <row r="68" spans="1:7" x14ac:dyDescent="0.3">
      <c r="A68" s="3">
        <v>110</v>
      </c>
      <c r="B68" t="s">
        <v>112</v>
      </c>
      <c r="C68" t="s">
        <v>113</v>
      </c>
      <c r="D68" t="s">
        <v>3</v>
      </c>
      <c r="E68" s="3">
        <v>62</v>
      </c>
      <c r="F68" s="6">
        <v>50.15</v>
      </c>
      <c r="G68" s="9">
        <f t="shared" si="0"/>
        <v>3109.2999999999997</v>
      </c>
    </row>
    <row r="69" spans="1:7" x14ac:dyDescent="0.3">
      <c r="A69" s="3">
        <v>111</v>
      </c>
      <c r="B69" t="s">
        <v>114</v>
      </c>
      <c r="C69" t="s">
        <v>115</v>
      </c>
      <c r="D69" t="s">
        <v>3</v>
      </c>
      <c r="E69" s="3">
        <v>33</v>
      </c>
      <c r="F69" s="6">
        <v>55</v>
      </c>
      <c r="G69" s="9">
        <f t="shared" si="0"/>
        <v>1815</v>
      </c>
    </row>
    <row r="70" spans="1:7" x14ac:dyDescent="0.3">
      <c r="A70" s="3">
        <v>112</v>
      </c>
      <c r="B70" t="s">
        <v>116</v>
      </c>
      <c r="C70" t="s">
        <v>116</v>
      </c>
      <c r="D70" t="s">
        <v>3</v>
      </c>
      <c r="E70" s="3">
        <v>21</v>
      </c>
      <c r="F70" s="6">
        <v>7.71</v>
      </c>
      <c r="G70" s="9">
        <f t="shared" si="0"/>
        <v>161.91</v>
      </c>
    </row>
    <row r="71" spans="1:7" x14ac:dyDescent="0.3">
      <c r="A71" s="3">
        <v>113</v>
      </c>
      <c r="B71" t="s">
        <v>117</v>
      </c>
      <c r="C71" t="s">
        <v>118</v>
      </c>
      <c r="D71" t="s">
        <v>3</v>
      </c>
      <c r="E71" s="3">
        <v>5</v>
      </c>
      <c r="F71" s="6">
        <v>8</v>
      </c>
      <c r="G71" s="9">
        <f t="shared" si="0"/>
        <v>40</v>
      </c>
    </row>
    <row r="72" spans="1:7" x14ac:dyDescent="0.3">
      <c r="A72" s="3">
        <v>116</v>
      </c>
      <c r="B72" t="s">
        <v>119</v>
      </c>
      <c r="C72" t="s">
        <v>120</v>
      </c>
      <c r="D72" t="s">
        <v>3</v>
      </c>
      <c r="E72" s="3">
        <v>80</v>
      </c>
      <c r="F72" s="6">
        <v>8</v>
      </c>
      <c r="G72" s="9">
        <f t="shared" si="0"/>
        <v>640</v>
      </c>
    </row>
    <row r="73" spans="1:7" x14ac:dyDescent="0.3">
      <c r="A73" s="3">
        <v>117</v>
      </c>
      <c r="B73" t="s">
        <v>121</v>
      </c>
      <c r="C73" t="s">
        <v>122</v>
      </c>
      <c r="D73" t="s">
        <v>3</v>
      </c>
      <c r="E73" s="3">
        <v>9</v>
      </c>
      <c r="F73" s="6">
        <v>8</v>
      </c>
      <c r="G73" s="9">
        <f t="shared" si="0"/>
        <v>72</v>
      </c>
    </row>
    <row r="74" spans="1:7" x14ac:dyDescent="0.3">
      <c r="A74" s="3">
        <v>118</v>
      </c>
      <c r="B74" t="s">
        <v>123</v>
      </c>
      <c r="C74" t="s">
        <v>124</v>
      </c>
      <c r="D74" t="s">
        <v>3</v>
      </c>
      <c r="E74" s="3">
        <v>2</v>
      </c>
      <c r="F74" s="6">
        <v>8</v>
      </c>
      <c r="G74" s="9">
        <f t="shared" si="0"/>
        <v>16</v>
      </c>
    </row>
    <row r="75" spans="1:7" x14ac:dyDescent="0.3">
      <c r="A75" s="3">
        <v>119</v>
      </c>
      <c r="B75" t="s">
        <v>125</v>
      </c>
      <c r="C75" t="s">
        <v>126</v>
      </c>
      <c r="D75" t="s">
        <v>3</v>
      </c>
      <c r="E75" s="3">
        <v>2</v>
      </c>
      <c r="F75" s="6">
        <v>8</v>
      </c>
      <c r="G75" s="9">
        <f t="shared" ref="G75:G138" si="1">F75*E75</f>
        <v>16</v>
      </c>
    </row>
    <row r="76" spans="1:7" x14ac:dyDescent="0.3">
      <c r="A76" s="3">
        <v>120</v>
      </c>
      <c r="B76" t="s">
        <v>127</v>
      </c>
      <c r="C76" t="s">
        <v>128</v>
      </c>
      <c r="D76" t="s">
        <v>3</v>
      </c>
      <c r="E76" s="3">
        <v>10</v>
      </c>
      <c r="F76" s="6">
        <v>7.5</v>
      </c>
      <c r="G76" s="9">
        <f t="shared" si="1"/>
        <v>75</v>
      </c>
    </row>
    <row r="77" spans="1:7" x14ac:dyDescent="0.3">
      <c r="A77" s="3">
        <v>125</v>
      </c>
      <c r="B77" t="s">
        <v>129</v>
      </c>
      <c r="C77" t="s">
        <v>130</v>
      </c>
      <c r="D77" t="s">
        <v>3</v>
      </c>
      <c r="E77" s="3">
        <v>46</v>
      </c>
      <c r="F77" s="6">
        <v>8</v>
      </c>
      <c r="G77" s="9">
        <f t="shared" si="1"/>
        <v>368</v>
      </c>
    </row>
    <row r="78" spans="1:7" x14ac:dyDescent="0.3">
      <c r="A78" s="3">
        <v>126</v>
      </c>
      <c r="B78" t="s">
        <v>131</v>
      </c>
      <c r="C78" t="s">
        <v>132</v>
      </c>
      <c r="D78" t="s">
        <v>3</v>
      </c>
      <c r="E78" s="3">
        <v>1</v>
      </c>
      <c r="F78" s="6">
        <v>8</v>
      </c>
      <c r="G78" s="9">
        <f t="shared" si="1"/>
        <v>8</v>
      </c>
    </row>
    <row r="79" spans="1:7" x14ac:dyDescent="0.3">
      <c r="A79" s="3">
        <v>127</v>
      </c>
      <c r="B79" t="s">
        <v>133</v>
      </c>
      <c r="C79" t="s">
        <v>134</v>
      </c>
      <c r="D79" t="s">
        <v>3</v>
      </c>
      <c r="E79" s="3">
        <v>1</v>
      </c>
      <c r="F79" s="6">
        <v>8</v>
      </c>
      <c r="G79" s="9">
        <f t="shared" si="1"/>
        <v>8</v>
      </c>
    </row>
    <row r="80" spans="1:7" x14ac:dyDescent="0.3">
      <c r="A80" s="3">
        <v>131</v>
      </c>
      <c r="B80" t="s">
        <v>135</v>
      </c>
      <c r="C80" t="s">
        <v>136</v>
      </c>
      <c r="D80" t="s">
        <v>3</v>
      </c>
      <c r="E80" s="3">
        <v>2</v>
      </c>
      <c r="F80" s="6">
        <v>8</v>
      </c>
      <c r="G80" s="9">
        <f t="shared" si="1"/>
        <v>16</v>
      </c>
    </row>
    <row r="81" spans="1:7" x14ac:dyDescent="0.3">
      <c r="A81" s="3">
        <v>132</v>
      </c>
      <c r="B81" t="s">
        <v>137</v>
      </c>
      <c r="C81" t="s">
        <v>138</v>
      </c>
      <c r="D81" t="s">
        <v>3</v>
      </c>
      <c r="E81" s="3">
        <v>2</v>
      </c>
      <c r="F81" s="6">
        <v>8</v>
      </c>
      <c r="G81" s="9">
        <f t="shared" si="1"/>
        <v>16</v>
      </c>
    </row>
    <row r="82" spans="1:7" x14ac:dyDescent="0.3">
      <c r="A82" s="3">
        <v>133</v>
      </c>
      <c r="B82" t="s">
        <v>139</v>
      </c>
      <c r="C82" t="s">
        <v>140</v>
      </c>
      <c r="D82" t="s">
        <v>3</v>
      </c>
      <c r="E82" s="3">
        <v>9</v>
      </c>
      <c r="F82" s="6">
        <v>8</v>
      </c>
      <c r="G82" s="9">
        <f t="shared" si="1"/>
        <v>72</v>
      </c>
    </row>
    <row r="83" spans="1:7" x14ac:dyDescent="0.3">
      <c r="A83" s="3">
        <v>134</v>
      </c>
      <c r="B83" t="s">
        <v>141</v>
      </c>
      <c r="C83" t="s">
        <v>142</v>
      </c>
      <c r="D83" t="s">
        <v>3</v>
      </c>
      <c r="E83" s="3">
        <v>1</v>
      </c>
      <c r="F83" s="6">
        <v>8</v>
      </c>
      <c r="G83" s="9">
        <f t="shared" si="1"/>
        <v>8</v>
      </c>
    </row>
    <row r="84" spans="1:7" x14ac:dyDescent="0.3">
      <c r="A84" s="3">
        <v>135</v>
      </c>
      <c r="B84" t="s">
        <v>143</v>
      </c>
      <c r="C84" t="s">
        <v>144</v>
      </c>
      <c r="D84" t="s">
        <v>3</v>
      </c>
      <c r="E84" s="3">
        <v>9</v>
      </c>
      <c r="F84" s="6">
        <v>16</v>
      </c>
      <c r="G84" s="9">
        <f t="shared" si="1"/>
        <v>144</v>
      </c>
    </row>
    <row r="85" spans="1:7" x14ac:dyDescent="0.3">
      <c r="A85" s="3">
        <v>136</v>
      </c>
      <c r="B85" t="s">
        <v>145</v>
      </c>
      <c r="C85" t="s">
        <v>146</v>
      </c>
      <c r="D85" t="s">
        <v>3</v>
      </c>
      <c r="E85" s="3">
        <v>2</v>
      </c>
      <c r="F85" s="6">
        <v>8</v>
      </c>
      <c r="G85" s="9">
        <f t="shared" si="1"/>
        <v>16</v>
      </c>
    </row>
    <row r="86" spans="1:7" x14ac:dyDescent="0.3">
      <c r="A86" s="3">
        <v>137</v>
      </c>
      <c r="B86" t="s">
        <v>147</v>
      </c>
      <c r="C86" t="s">
        <v>148</v>
      </c>
      <c r="D86" t="s">
        <v>3</v>
      </c>
      <c r="E86" s="3">
        <v>3</v>
      </c>
      <c r="F86" s="6">
        <v>8</v>
      </c>
      <c r="G86" s="9">
        <f t="shared" si="1"/>
        <v>24</v>
      </c>
    </row>
    <row r="87" spans="1:7" x14ac:dyDescent="0.3">
      <c r="A87" s="3">
        <v>138</v>
      </c>
      <c r="B87" t="s">
        <v>149</v>
      </c>
      <c r="C87" t="s">
        <v>150</v>
      </c>
      <c r="D87" t="s">
        <v>3</v>
      </c>
      <c r="E87" s="3">
        <v>6</v>
      </c>
      <c r="F87" s="6">
        <v>8</v>
      </c>
      <c r="G87" s="9">
        <f t="shared" si="1"/>
        <v>48</v>
      </c>
    </row>
    <row r="88" spans="1:7" x14ac:dyDescent="0.3">
      <c r="A88" s="3">
        <v>139</v>
      </c>
      <c r="B88" t="s">
        <v>151</v>
      </c>
      <c r="C88" t="s">
        <v>152</v>
      </c>
      <c r="D88" t="s">
        <v>3</v>
      </c>
      <c r="E88" s="3">
        <v>6</v>
      </c>
      <c r="F88" s="6">
        <v>8</v>
      </c>
      <c r="G88" s="9">
        <f t="shared" si="1"/>
        <v>48</v>
      </c>
    </row>
    <row r="89" spans="1:7" x14ac:dyDescent="0.3">
      <c r="A89" s="3">
        <v>140</v>
      </c>
      <c r="B89" t="s">
        <v>153</v>
      </c>
      <c r="C89" t="s">
        <v>154</v>
      </c>
      <c r="D89" t="s">
        <v>3</v>
      </c>
      <c r="E89" s="3">
        <v>12</v>
      </c>
      <c r="F89" s="6">
        <v>8</v>
      </c>
      <c r="G89" s="9">
        <f t="shared" si="1"/>
        <v>96</v>
      </c>
    </row>
    <row r="90" spans="1:7" x14ac:dyDescent="0.3">
      <c r="A90" s="3">
        <v>142</v>
      </c>
      <c r="B90" t="s">
        <v>155</v>
      </c>
      <c r="C90" t="s">
        <v>156</v>
      </c>
      <c r="D90" t="s">
        <v>3</v>
      </c>
      <c r="E90" s="3">
        <v>5</v>
      </c>
      <c r="F90" s="6">
        <v>8</v>
      </c>
      <c r="G90" s="9">
        <f t="shared" si="1"/>
        <v>40</v>
      </c>
    </row>
    <row r="91" spans="1:7" x14ac:dyDescent="0.3">
      <c r="A91" s="3">
        <v>143</v>
      </c>
      <c r="B91" t="s">
        <v>157</v>
      </c>
      <c r="C91" t="s">
        <v>158</v>
      </c>
      <c r="D91" t="s">
        <v>3</v>
      </c>
      <c r="E91" s="3">
        <v>3</v>
      </c>
      <c r="F91" s="6">
        <v>8</v>
      </c>
      <c r="G91" s="9">
        <f t="shared" si="1"/>
        <v>24</v>
      </c>
    </row>
    <row r="92" spans="1:7" x14ac:dyDescent="0.3">
      <c r="A92" s="3">
        <v>144</v>
      </c>
      <c r="B92" t="s">
        <v>159</v>
      </c>
      <c r="C92" t="s">
        <v>160</v>
      </c>
      <c r="D92" t="s">
        <v>3</v>
      </c>
      <c r="E92" s="3">
        <v>6</v>
      </c>
      <c r="F92" s="6">
        <v>8</v>
      </c>
      <c r="G92" s="9">
        <f t="shared" si="1"/>
        <v>48</v>
      </c>
    </row>
    <row r="93" spans="1:7" x14ac:dyDescent="0.3">
      <c r="A93" s="3">
        <v>147</v>
      </c>
      <c r="B93" t="s">
        <v>161</v>
      </c>
      <c r="C93" t="s">
        <v>162</v>
      </c>
      <c r="D93" t="s">
        <v>3</v>
      </c>
      <c r="E93" s="3">
        <v>1</v>
      </c>
      <c r="F93" s="6">
        <v>8</v>
      </c>
      <c r="G93" s="9">
        <f t="shared" si="1"/>
        <v>8</v>
      </c>
    </row>
    <row r="94" spans="1:7" x14ac:dyDescent="0.3">
      <c r="A94" s="3">
        <v>148</v>
      </c>
      <c r="B94" t="s">
        <v>163</v>
      </c>
      <c r="C94" t="s">
        <v>164</v>
      </c>
      <c r="D94" t="s">
        <v>3</v>
      </c>
      <c r="E94" s="3">
        <v>80</v>
      </c>
      <c r="F94" s="6">
        <v>8</v>
      </c>
      <c r="G94" s="9">
        <f t="shared" si="1"/>
        <v>640</v>
      </c>
    </row>
    <row r="95" spans="1:7" x14ac:dyDescent="0.3">
      <c r="A95" s="3">
        <v>149</v>
      </c>
      <c r="B95" t="s">
        <v>165</v>
      </c>
      <c r="C95" t="s">
        <v>166</v>
      </c>
      <c r="D95" t="s">
        <v>3</v>
      </c>
      <c r="E95" s="3">
        <v>10</v>
      </c>
      <c r="F95" s="6">
        <v>8</v>
      </c>
      <c r="G95" s="9">
        <f t="shared" si="1"/>
        <v>80</v>
      </c>
    </row>
    <row r="96" spans="1:7" x14ac:dyDescent="0.3">
      <c r="A96" s="3">
        <v>150</v>
      </c>
      <c r="B96" t="s">
        <v>167</v>
      </c>
      <c r="C96" t="s">
        <v>168</v>
      </c>
      <c r="D96" t="s">
        <v>3</v>
      </c>
      <c r="E96" s="3">
        <v>3</v>
      </c>
      <c r="F96" s="6">
        <v>8</v>
      </c>
      <c r="G96" s="9">
        <f t="shared" si="1"/>
        <v>24</v>
      </c>
    </row>
    <row r="97" spans="1:7" x14ac:dyDescent="0.3">
      <c r="A97" s="3">
        <v>151</v>
      </c>
      <c r="B97" t="s">
        <v>169</v>
      </c>
      <c r="C97" t="s">
        <v>170</v>
      </c>
      <c r="D97" t="s">
        <v>3</v>
      </c>
      <c r="E97" s="3">
        <v>2</v>
      </c>
      <c r="F97" s="6">
        <v>8</v>
      </c>
      <c r="G97" s="9">
        <f t="shared" si="1"/>
        <v>16</v>
      </c>
    </row>
    <row r="98" spans="1:7" x14ac:dyDescent="0.3">
      <c r="A98" s="3">
        <v>152</v>
      </c>
      <c r="B98" t="s">
        <v>171</v>
      </c>
      <c r="C98" t="s">
        <v>172</v>
      </c>
      <c r="D98" t="s">
        <v>3</v>
      </c>
      <c r="E98" s="3">
        <v>13</v>
      </c>
      <c r="F98" s="6">
        <v>8</v>
      </c>
      <c r="G98" s="9">
        <f t="shared" si="1"/>
        <v>104</v>
      </c>
    </row>
    <row r="99" spans="1:7" x14ac:dyDescent="0.3">
      <c r="A99" s="3">
        <v>156</v>
      </c>
      <c r="B99" t="s">
        <v>173</v>
      </c>
      <c r="C99" t="s">
        <v>174</v>
      </c>
      <c r="D99" t="s">
        <v>3</v>
      </c>
      <c r="E99" s="3">
        <v>1</v>
      </c>
      <c r="F99" s="6">
        <v>8</v>
      </c>
      <c r="G99" s="9">
        <f t="shared" si="1"/>
        <v>8</v>
      </c>
    </row>
    <row r="100" spans="1:7" x14ac:dyDescent="0.3">
      <c r="A100" s="3">
        <v>158</v>
      </c>
      <c r="B100" t="s">
        <v>175</v>
      </c>
      <c r="C100" t="s">
        <v>176</v>
      </c>
      <c r="D100" t="s">
        <v>3</v>
      </c>
      <c r="E100" s="3">
        <v>45</v>
      </c>
      <c r="F100" s="6">
        <v>8</v>
      </c>
      <c r="G100" s="9">
        <f t="shared" si="1"/>
        <v>360</v>
      </c>
    </row>
    <row r="101" spans="1:7" x14ac:dyDescent="0.3">
      <c r="A101" s="3">
        <v>159</v>
      </c>
      <c r="B101" t="s">
        <v>177</v>
      </c>
      <c r="C101" t="s">
        <v>178</v>
      </c>
      <c r="D101" t="s">
        <v>3</v>
      </c>
      <c r="E101" s="3">
        <v>2</v>
      </c>
      <c r="F101" s="6">
        <v>8</v>
      </c>
      <c r="G101" s="9">
        <f t="shared" si="1"/>
        <v>16</v>
      </c>
    </row>
    <row r="102" spans="1:7" x14ac:dyDescent="0.3">
      <c r="A102" s="3">
        <v>161</v>
      </c>
      <c r="B102" t="s">
        <v>179</v>
      </c>
      <c r="C102" t="s">
        <v>180</v>
      </c>
      <c r="D102" t="s">
        <v>3</v>
      </c>
      <c r="E102" s="3">
        <v>2</v>
      </c>
      <c r="F102" s="6">
        <v>8</v>
      </c>
      <c r="G102" s="9">
        <f t="shared" si="1"/>
        <v>16</v>
      </c>
    </row>
    <row r="103" spans="1:7" x14ac:dyDescent="0.3">
      <c r="A103" s="3">
        <v>162</v>
      </c>
      <c r="B103" t="s">
        <v>181</v>
      </c>
      <c r="C103" t="s">
        <v>182</v>
      </c>
      <c r="D103" t="s">
        <v>3</v>
      </c>
      <c r="E103" s="3">
        <v>2</v>
      </c>
      <c r="F103" s="6">
        <v>8</v>
      </c>
      <c r="G103" s="9">
        <f t="shared" si="1"/>
        <v>16</v>
      </c>
    </row>
    <row r="104" spans="1:7" x14ac:dyDescent="0.3">
      <c r="A104" s="3">
        <v>163</v>
      </c>
      <c r="B104" t="s">
        <v>183</v>
      </c>
      <c r="C104" t="s">
        <v>184</v>
      </c>
      <c r="D104" t="s">
        <v>3</v>
      </c>
      <c r="E104" s="3">
        <v>2</v>
      </c>
      <c r="F104" s="6">
        <v>8</v>
      </c>
      <c r="G104" s="9">
        <f t="shared" si="1"/>
        <v>16</v>
      </c>
    </row>
    <row r="105" spans="1:7" x14ac:dyDescent="0.3">
      <c r="A105" s="3">
        <v>164</v>
      </c>
      <c r="B105" t="s">
        <v>185</v>
      </c>
      <c r="C105" t="s">
        <v>186</v>
      </c>
      <c r="D105" t="s">
        <v>3</v>
      </c>
      <c r="E105" s="3">
        <v>3</v>
      </c>
      <c r="F105" s="6">
        <v>8</v>
      </c>
      <c r="G105" s="9">
        <f t="shared" si="1"/>
        <v>24</v>
      </c>
    </row>
    <row r="106" spans="1:7" x14ac:dyDescent="0.3">
      <c r="A106" s="3">
        <v>165</v>
      </c>
      <c r="B106" t="s">
        <v>187</v>
      </c>
      <c r="C106" t="s">
        <v>188</v>
      </c>
      <c r="D106" t="s">
        <v>3</v>
      </c>
      <c r="E106" s="3">
        <v>9</v>
      </c>
      <c r="F106" s="6">
        <v>8</v>
      </c>
      <c r="G106" s="9">
        <f t="shared" si="1"/>
        <v>72</v>
      </c>
    </row>
    <row r="107" spans="1:7" x14ac:dyDescent="0.3">
      <c r="A107" s="3">
        <v>166</v>
      </c>
      <c r="B107" t="s">
        <v>189</v>
      </c>
      <c r="C107" t="s">
        <v>190</v>
      </c>
      <c r="D107" t="s">
        <v>3</v>
      </c>
      <c r="E107" s="3">
        <v>3</v>
      </c>
      <c r="F107" s="6">
        <v>8</v>
      </c>
      <c r="G107" s="9">
        <f t="shared" si="1"/>
        <v>24</v>
      </c>
    </row>
    <row r="108" spans="1:7" x14ac:dyDescent="0.3">
      <c r="A108" s="3">
        <v>167</v>
      </c>
      <c r="B108" t="s">
        <v>191</v>
      </c>
      <c r="C108" t="s">
        <v>192</v>
      </c>
      <c r="D108" t="s">
        <v>3</v>
      </c>
      <c r="E108" s="3">
        <v>17</v>
      </c>
      <c r="F108" s="6">
        <v>8</v>
      </c>
      <c r="G108" s="9">
        <f t="shared" si="1"/>
        <v>136</v>
      </c>
    </row>
    <row r="109" spans="1:7" x14ac:dyDescent="0.3">
      <c r="A109" s="3">
        <v>168</v>
      </c>
      <c r="B109" t="s">
        <v>193</v>
      </c>
      <c r="C109" t="s">
        <v>194</v>
      </c>
      <c r="D109" t="s">
        <v>3</v>
      </c>
      <c r="E109" s="3">
        <v>4</v>
      </c>
      <c r="F109" s="6">
        <v>8</v>
      </c>
      <c r="G109" s="9">
        <f t="shared" si="1"/>
        <v>32</v>
      </c>
    </row>
    <row r="110" spans="1:7" x14ac:dyDescent="0.3">
      <c r="A110" s="3">
        <v>169</v>
      </c>
      <c r="B110" t="s">
        <v>195</v>
      </c>
      <c r="C110" t="s">
        <v>196</v>
      </c>
      <c r="D110" t="s">
        <v>3</v>
      </c>
      <c r="E110" s="3">
        <v>2</v>
      </c>
      <c r="F110" s="6">
        <v>8</v>
      </c>
      <c r="G110" s="9">
        <f t="shared" si="1"/>
        <v>16</v>
      </c>
    </row>
    <row r="111" spans="1:7" x14ac:dyDescent="0.3">
      <c r="A111" s="3">
        <v>170</v>
      </c>
      <c r="B111" t="s">
        <v>197</v>
      </c>
      <c r="C111" t="s">
        <v>198</v>
      </c>
      <c r="D111" t="s">
        <v>3</v>
      </c>
      <c r="E111" s="3">
        <v>4</v>
      </c>
      <c r="F111" s="6">
        <v>8</v>
      </c>
      <c r="G111" s="9">
        <f t="shared" si="1"/>
        <v>32</v>
      </c>
    </row>
    <row r="112" spans="1:7" x14ac:dyDescent="0.3">
      <c r="A112" s="3">
        <v>171</v>
      </c>
      <c r="B112" t="s">
        <v>199</v>
      </c>
      <c r="C112" t="s">
        <v>200</v>
      </c>
      <c r="D112" t="s">
        <v>3</v>
      </c>
      <c r="E112" s="3">
        <v>4</v>
      </c>
      <c r="F112" s="6">
        <v>8</v>
      </c>
      <c r="G112" s="9">
        <f t="shared" si="1"/>
        <v>32</v>
      </c>
    </row>
    <row r="113" spans="1:7" x14ac:dyDescent="0.3">
      <c r="A113" s="3">
        <v>172</v>
      </c>
      <c r="B113" t="s">
        <v>201</v>
      </c>
      <c r="C113" t="s">
        <v>202</v>
      </c>
      <c r="D113" t="s">
        <v>3</v>
      </c>
      <c r="E113" s="3">
        <v>5</v>
      </c>
      <c r="F113" s="6">
        <v>8</v>
      </c>
      <c r="G113" s="9">
        <f t="shared" si="1"/>
        <v>40</v>
      </c>
    </row>
    <row r="114" spans="1:7" x14ac:dyDescent="0.3">
      <c r="A114" s="3">
        <v>173</v>
      </c>
      <c r="B114" t="s">
        <v>203</v>
      </c>
      <c r="C114" t="s">
        <v>204</v>
      </c>
      <c r="D114" t="s">
        <v>3</v>
      </c>
      <c r="E114" s="3">
        <v>1</v>
      </c>
      <c r="F114" s="6">
        <v>15</v>
      </c>
      <c r="G114" s="9">
        <f t="shared" si="1"/>
        <v>15</v>
      </c>
    </row>
    <row r="115" spans="1:7" x14ac:dyDescent="0.3">
      <c r="A115" s="3">
        <v>174</v>
      </c>
      <c r="B115" t="s">
        <v>205</v>
      </c>
      <c r="C115" t="s">
        <v>206</v>
      </c>
      <c r="D115" t="s">
        <v>3</v>
      </c>
      <c r="E115" s="3">
        <v>1</v>
      </c>
      <c r="F115" s="6">
        <v>15</v>
      </c>
      <c r="G115" s="9">
        <f t="shared" si="1"/>
        <v>15</v>
      </c>
    </row>
    <row r="116" spans="1:7" x14ac:dyDescent="0.3">
      <c r="A116" s="3">
        <v>175</v>
      </c>
      <c r="B116" t="s">
        <v>207</v>
      </c>
      <c r="C116" t="s">
        <v>208</v>
      </c>
      <c r="D116" t="s">
        <v>3</v>
      </c>
      <c r="E116" s="3">
        <v>5</v>
      </c>
      <c r="F116" s="6">
        <v>15</v>
      </c>
      <c r="G116" s="9">
        <f t="shared" si="1"/>
        <v>75</v>
      </c>
    </row>
    <row r="117" spans="1:7" x14ac:dyDescent="0.3">
      <c r="A117" s="3">
        <v>176</v>
      </c>
      <c r="B117" t="s">
        <v>209</v>
      </c>
      <c r="C117" t="s">
        <v>210</v>
      </c>
      <c r="D117" t="s">
        <v>3</v>
      </c>
      <c r="E117" s="3">
        <v>2</v>
      </c>
      <c r="F117" s="6">
        <v>15</v>
      </c>
      <c r="G117" s="9">
        <f t="shared" si="1"/>
        <v>30</v>
      </c>
    </row>
    <row r="118" spans="1:7" x14ac:dyDescent="0.3">
      <c r="A118" s="3">
        <v>177</v>
      </c>
      <c r="B118" t="s">
        <v>211</v>
      </c>
      <c r="C118" t="s">
        <v>212</v>
      </c>
      <c r="D118" t="s">
        <v>3</v>
      </c>
      <c r="E118" s="3">
        <v>3</v>
      </c>
      <c r="F118" s="6">
        <v>15</v>
      </c>
      <c r="G118" s="9">
        <f t="shared" si="1"/>
        <v>45</v>
      </c>
    </row>
    <row r="119" spans="1:7" x14ac:dyDescent="0.3">
      <c r="A119" s="3">
        <v>178</v>
      </c>
      <c r="B119" t="s">
        <v>213</v>
      </c>
      <c r="C119" t="s">
        <v>214</v>
      </c>
      <c r="D119" t="s">
        <v>3</v>
      </c>
      <c r="E119" s="3">
        <v>4</v>
      </c>
      <c r="F119" s="6">
        <v>15</v>
      </c>
      <c r="G119" s="9">
        <f t="shared" si="1"/>
        <v>60</v>
      </c>
    </row>
    <row r="120" spans="1:7" x14ac:dyDescent="0.3">
      <c r="A120" s="3">
        <v>179</v>
      </c>
      <c r="B120" t="s">
        <v>215</v>
      </c>
      <c r="C120" t="s">
        <v>216</v>
      </c>
      <c r="D120" t="s">
        <v>3</v>
      </c>
      <c r="E120" s="3">
        <v>4</v>
      </c>
      <c r="F120" s="6">
        <v>15</v>
      </c>
      <c r="G120" s="9">
        <f t="shared" si="1"/>
        <v>60</v>
      </c>
    </row>
    <row r="121" spans="1:7" x14ac:dyDescent="0.3">
      <c r="A121" s="3">
        <v>180</v>
      </c>
      <c r="B121" t="s">
        <v>217</v>
      </c>
      <c r="C121" t="s">
        <v>218</v>
      </c>
      <c r="D121" t="s">
        <v>3</v>
      </c>
      <c r="E121" s="3">
        <v>3</v>
      </c>
      <c r="F121" s="6">
        <v>15</v>
      </c>
      <c r="G121" s="9">
        <f t="shared" si="1"/>
        <v>45</v>
      </c>
    </row>
    <row r="122" spans="1:7" x14ac:dyDescent="0.3">
      <c r="A122" s="3">
        <v>208</v>
      </c>
      <c r="B122" t="s">
        <v>219</v>
      </c>
      <c r="C122" t="s">
        <v>220</v>
      </c>
      <c r="D122" t="s">
        <v>3</v>
      </c>
      <c r="E122" s="3">
        <v>42</v>
      </c>
      <c r="F122" s="6">
        <v>56.82</v>
      </c>
      <c r="G122" s="9">
        <f t="shared" si="1"/>
        <v>2386.44</v>
      </c>
    </row>
    <row r="123" spans="1:7" x14ac:dyDescent="0.3">
      <c r="A123" s="3">
        <v>209</v>
      </c>
      <c r="B123" t="s">
        <v>221</v>
      </c>
      <c r="C123" t="s">
        <v>222</v>
      </c>
      <c r="D123" t="s">
        <v>3</v>
      </c>
      <c r="E123" s="3">
        <v>1</v>
      </c>
      <c r="F123" s="6">
        <v>95</v>
      </c>
      <c r="G123" s="9">
        <f t="shared" si="1"/>
        <v>95</v>
      </c>
    </row>
    <row r="124" spans="1:7" x14ac:dyDescent="0.3">
      <c r="A124" s="3">
        <v>210</v>
      </c>
      <c r="B124" t="s">
        <v>223</v>
      </c>
      <c r="C124" t="s">
        <v>224</v>
      </c>
      <c r="D124" t="s">
        <v>3</v>
      </c>
      <c r="E124" s="3">
        <v>37</v>
      </c>
      <c r="F124" s="6">
        <v>53</v>
      </c>
      <c r="G124" s="9">
        <f t="shared" si="1"/>
        <v>1961</v>
      </c>
    </row>
    <row r="125" spans="1:7" x14ac:dyDescent="0.3">
      <c r="A125" s="3">
        <v>212</v>
      </c>
      <c r="B125" t="s">
        <v>225</v>
      </c>
      <c r="C125" t="s">
        <v>226</v>
      </c>
      <c r="D125" t="s">
        <v>3</v>
      </c>
      <c r="E125" s="3">
        <v>12</v>
      </c>
      <c r="F125" s="6">
        <v>95</v>
      </c>
      <c r="G125" s="9">
        <f t="shared" si="1"/>
        <v>1140</v>
      </c>
    </row>
    <row r="126" spans="1:7" x14ac:dyDescent="0.3">
      <c r="A126" s="3">
        <v>214</v>
      </c>
      <c r="B126" t="s">
        <v>227</v>
      </c>
      <c r="C126" t="s">
        <v>228</v>
      </c>
      <c r="D126" t="s">
        <v>3</v>
      </c>
      <c r="E126" s="3">
        <v>43</v>
      </c>
      <c r="F126" s="6">
        <v>10</v>
      </c>
      <c r="G126" s="9">
        <f t="shared" si="1"/>
        <v>430</v>
      </c>
    </row>
    <row r="127" spans="1:7" x14ac:dyDescent="0.3">
      <c r="A127" s="3">
        <v>215</v>
      </c>
      <c r="B127" t="s">
        <v>229</v>
      </c>
      <c r="C127" t="s">
        <v>230</v>
      </c>
      <c r="D127" t="s">
        <v>3</v>
      </c>
      <c r="E127" s="3">
        <v>53</v>
      </c>
      <c r="F127" s="6">
        <v>12.45</v>
      </c>
      <c r="G127" s="9">
        <f t="shared" si="1"/>
        <v>659.84999999999991</v>
      </c>
    </row>
    <row r="128" spans="1:7" x14ac:dyDescent="0.3">
      <c r="A128" s="3">
        <v>217</v>
      </c>
      <c r="B128" t="s">
        <v>231</v>
      </c>
      <c r="C128" t="s">
        <v>232</v>
      </c>
      <c r="D128" t="s">
        <v>3</v>
      </c>
      <c r="E128" s="3">
        <v>57</v>
      </c>
      <c r="F128" s="6">
        <v>15.6</v>
      </c>
      <c r="G128" s="9">
        <f t="shared" si="1"/>
        <v>889.19999999999993</v>
      </c>
    </row>
    <row r="129" spans="1:7" x14ac:dyDescent="0.3">
      <c r="A129" s="3">
        <v>218</v>
      </c>
      <c r="B129" t="s">
        <v>233</v>
      </c>
      <c r="C129" t="s">
        <v>234</v>
      </c>
      <c r="D129" t="s">
        <v>3</v>
      </c>
      <c r="E129" s="3">
        <v>19</v>
      </c>
      <c r="F129" s="6">
        <v>8</v>
      </c>
      <c r="G129" s="9">
        <f t="shared" si="1"/>
        <v>152</v>
      </c>
    </row>
    <row r="130" spans="1:7" x14ac:dyDescent="0.3">
      <c r="A130" s="3">
        <v>219</v>
      </c>
      <c r="B130" t="s">
        <v>235</v>
      </c>
      <c r="C130" t="s">
        <v>236</v>
      </c>
      <c r="D130" t="s">
        <v>3</v>
      </c>
      <c r="E130" s="3">
        <v>30</v>
      </c>
      <c r="F130" s="6">
        <v>9</v>
      </c>
      <c r="G130" s="9">
        <f t="shared" si="1"/>
        <v>270</v>
      </c>
    </row>
    <row r="131" spans="1:7" x14ac:dyDescent="0.3">
      <c r="A131" s="3">
        <v>221</v>
      </c>
      <c r="B131" t="s">
        <v>237</v>
      </c>
      <c r="C131" t="s">
        <v>238</v>
      </c>
      <c r="D131" t="s">
        <v>3</v>
      </c>
      <c r="E131" s="3">
        <v>63</v>
      </c>
      <c r="F131" s="6">
        <v>22</v>
      </c>
      <c r="G131" s="9">
        <f t="shared" si="1"/>
        <v>1386</v>
      </c>
    </row>
    <row r="132" spans="1:7" x14ac:dyDescent="0.3">
      <c r="A132" s="3">
        <v>223</v>
      </c>
      <c r="B132" t="s">
        <v>239</v>
      </c>
      <c r="C132" t="s">
        <v>240</v>
      </c>
      <c r="D132" t="s">
        <v>3</v>
      </c>
      <c r="E132" s="3">
        <v>12</v>
      </c>
      <c r="F132" s="6">
        <v>15</v>
      </c>
      <c r="G132" s="9">
        <f t="shared" si="1"/>
        <v>180</v>
      </c>
    </row>
    <row r="133" spans="1:7" x14ac:dyDescent="0.3">
      <c r="A133" s="3">
        <v>224</v>
      </c>
      <c r="B133" t="s">
        <v>241</v>
      </c>
      <c r="C133" t="s">
        <v>241</v>
      </c>
      <c r="D133" t="s">
        <v>3</v>
      </c>
      <c r="E133" s="3">
        <v>41</v>
      </c>
      <c r="F133" s="6">
        <v>14.03</v>
      </c>
      <c r="G133" s="9">
        <f t="shared" si="1"/>
        <v>575.23</v>
      </c>
    </row>
    <row r="134" spans="1:7" x14ac:dyDescent="0.3">
      <c r="A134" s="3">
        <v>225</v>
      </c>
      <c r="B134" t="s">
        <v>242</v>
      </c>
      <c r="C134" t="s">
        <v>242</v>
      </c>
      <c r="D134" t="s">
        <v>3</v>
      </c>
      <c r="E134" s="3">
        <v>87</v>
      </c>
      <c r="F134" s="6">
        <v>13</v>
      </c>
      <c r="G134" s="9">
        <f t="shared" si="1"/>
        <v>1131</v>
      </c>
    </row>
    <row r="135" spans="1:7" x14ac:dyDescent="0.3">
      <c r="A135" s="3">
        <v>229</v>
      </c>
      <c r="B135" t="s">
        <v>243</v>
      </c>
      <c r="C135" t="s">
        <v>244</v>
      </c>
      <c r="D135" t="s">
        <v>3</v>
      </c>
      <c r="E135" s="3">
        <v>42</v>
      </c>
      <c r="F135" s="6">
        <v>1.25</v>
      </c>
      <c r="G135" s="9">
        <f t="shared" si="1"/>
        <v>52.5</v>
      </c>
    </row>
    <row r="136" spans="1:7" x14ac:dyDescent="0.3">
      <c r="A136" s="3">
        <v>231</v>
      </c>
      <c r="B136" t="s">
        <v>245</v>
      </c>
      <c r="C136" t="s">
        <v>246</v>
      </c>
      <c r="D136" t="s">
        <v>3</v>
      </c>
      <c r="E136" s="3">
        <v>327</v>
      </c>
      <c r="F136" s="6">
        <v>8.6300000000000008</v>
      </c>
      <c r="G136" s="9">
        <f t="shared" si="1"/>
        <v>2822.01</v>
      </c>
    </row>
    <row r="137" spans="1:7" x14ac:dyDescent="0.3">
      <c r="A137" s="3">
        <v>232</v>
      </c>
      <c r="B137" t="s">
        <v>247</v>
      </c>
      <c r="C137" t="s">
        <v>248</v>
      </c>
      <c r="D137" t="s">
        <v>3</v>
      </c>
      <c r="E137" s="3">
        <v>17</v>
      </c>
      <c r="F137" s="6">
        <v>14.99</v>
      </c>
      <c r="G137" s="9">
        <f t="shared" si="1"/>
        <v>254.83</v>
      </c>
    </row>
    <row r="138" spans="1:7" x14ac:dyDescent="0.3">
      <c r="A138" s="3">
        <v>233</v>
      </c>
      <c r="B138" t="s">
        <v>249</v>
      </c>
      <c r="C138" t="s">
        <v>249</v>
      </c>
      <c r="D138" t="s">
        <v>3</v>
      </c>
      <c r="E138" s="3">
        <v>161</v>
      </c>
      <c r="F138" s="6">
        <v>14.4</v>
      </c>
      <c r="G138" s="9">
        <f t="shared" si="1"/>
        <v>2318.4</v>
      </c>
    </row>
    <row r="139" spans="1:7" x14ac:dyDescent="0.3">
      <c r="A139" s="3">
        <v>234</v>
      </c>
      <c r="B139" t="s">
        <v>250</v>
      </c>
      <c r="C139" t="s">
        <v>251</v>
      </c>
      <c r="D139" t="s">
        <v>3</v>
      </c>
      <c r="E139" s="3">
        <v>30</v>
      </c>
      <c r="F139" s="6">
        <v>14.6</v>
      </c>
      <c r="G139" s="9">
        <f t="shared" ref="G139:G202" si="2">F139*E139</f>
        <v>438</v>
      </c>
    </row>
    <row r="140" spans="1:7" x14ac:dyDescent="0.3">
      <c r="A140" s="3">
        <v>235</v>
      </c>
      <c r="B140" t="s">
        <v>252</v>
      </c>
      <c r="C140" t="s">
        <v>252</v>
      </c>
      <c r="D140" t="s">
        <v>3</v>
      </c>
      <c r="E140" s="3">
        <v>10</v>
      </c>
      <c r="F140" s="6">
        <v>5</v>
      </c>
      <c r="G140" s="9">
        <f t="shared" si="2"/>
        <v>50</v>
      </c>
    </row>
    <row r="141" spans="1:7" x14ac:dyDescent="0.3">
      <c r="A141" s="3">
        <v>236</v>
      </c>
      <c r="B141" t="s">
        <v>253</v>
      </c>
      <c r="C141" t="s">
        <v>253</v>
      </c>
      <c r="D141" t="s">
        <v>3</v>
      </c>
      <c r="E141" s="3">
        <v>10</v>
      </c>
      <c r="F141" s="6">
        <v>5</v>
      </c>
      <c r="G141" s="9">
        <f t="shared" si="2"/>
        <v>50</v>
      </c>
    </row>
    <row r="142" spans="1:7" x14ac:dyDescent="0.3">
      <c r="A142" s="3">
        <v>238</v>
      </c>
      <c r="B142" t="s">
        <v>254</v>
      </c>
      <c r="C142" t="s">
        <v>254</v>
      </c>
      <c r="D142" t="s">
        <v>3</v>
      </c>
      <c r="E142" s="3">
        <v>38</v>
      </c>
      <c r="F142" s="6">
        <v>5</v>
      </c>
      <c r="G142" s="9">
        <f t="shared" si="2"/>
        <v>190</v>
      </c>
    </row>
    <row r="143" spans="1:7" x14ac:dyDescent="0.3">
      <c r="A143" s="3">
        <v>239</v>
      </c>
      <c r="B143" t="s">
        <v>255</v>
      </c>
      <c r="C143" t="s">
        <v>256</v>
      </c>
      <c r="D143" t="s">
        <v>3</v>
      </c>
      <c r="E143" s="3">
        <v>16</v>
      </c>
      <c r="F143" s="6">
        <v>5</v>
      </c>
      <c r="G143" s="9">
        <f t="shared" si="2"/>
        <v>80</v>
      </c>
    </row>
    <row r="144" spans="1:7" x14ac:dyDescent="0.3">
      <c r="A144" s="3">
        <v>243</v>
      </c>
      <c r="B144" t="s">
        <v>257</v>
      </c>
      <c r="C144" t="s">
        <v>257</v>
      </c>
      <c r="D144" t="s">
        <v>3</v>
      </c>
      <c r="E144" s="3">
        <v>5</v>
      </c>
      <c r="F144" s="6">
        <v>11.59</v>
      </c>
      <c r="G144" s="9">
        <f t="shared" si="2"/>
        <v>57.95</v>
      </c>
    </row>
    <row r="145" spans="1:7" x14ac:dyDescent="0.3">
      <c r="A145" s="3">
        <v>244</v>
      </c>
      <c r="B145" t="s">
        <v>258</v>
      </c>
      <c r="C145" t="s">
        <v>259</v>
      </c>
      <c r="D145" t="s">
        <v>3</v>
      </c>
      <c r="E145" s="3">
        <v>36</v>
      </c>
      <c r="F145" s="6">
        <v>225</v>
      </c>
      <c r="G145" s="9">
        <f t="shared" si="2"/>
        <v>8100</v>
      </c>
    </row>
    <row r="146" spans="1:7" x14ac:dyDescent="0.3">
      <c r="A146" s="3">
        <v>245</v>
      </c>
      <c r="B146" t="s">
        <v>260</v>
      </c>
      <c r="C146" t="s">
        <v>261</v>
      </c>
      <c r="D146" t="s">
        <v>3</v>
      </c>
      <c r="E146" s="3">
        <v>7</v>
      </c>
      <c r="F146" s="6">
        <v>175</v>
      </c>
      <c r="G146" s="9">
        <f t="shared" si="2"/>
        <v>1225</v>
      </c>
    </row>
    <row r="147" spans="1:7" x14ac:dyDescent="0.3">
      <c r="A147" s="3">
        <v>247</v>
      </c>
      <c r="B147" t="s">
        <v>262</v>
      </c>
      <c r="C147" t="s">
        <v>263</v>
      </c>
      <c r="D147" t="s">
        <v>3</v>
      </c>
      <c r="E147" s="3">
        <v>4</v>
      </c>
      <c r="F147" s="6">
        <v>175</v>
      </c>
      <c r="G147" s="9">
        <f t="shared" si="2"/>
        <v>700</v>
      </c>
    </row>
    <row r="148" spans="1:7" x14ac:dyDescent="0.3">
      <c r="A148" s="3">
        <v>248</v>
      </c>
      <c r="B148" t="s">
        <v>264</v>
      </c>
      <c r="C148" t="s">
        <v>265</v>
      </c>
      <c r="D148" t="s">
        <v>3</v>
      </c>
      <c r="E148" s="3">
        <v>3</v>
      </c>
      <c r="F148" s="6">
        <v>150</v>
      </c>
      <c r="G148" s="9">
        <f t="shared" si="2"/>
        <v>450</v>
      </c>
    </row>
    <row r="149" spans="1:7" x14ac:dyDescent="0.3">
      <c r="A149" s="3">
        <v>249</v>
      </c>
      <c r="B149" t="s">
        <v>266</v>
      </c>
      <c r="C149" t="s">
        <v>267</v>
      </c>
      <c r="D149" t="s">
        <v>3</v>
      </c>
      <c r="E149" s="3">
        <v>3</v>
      </c>
      <c r="F149" s="6">
        <v>175</v>
      </c>
      <c r="G149" s="9">
        <f t="shared" si="2"/>
        <v>525</v>
      </c>
    </row>
    <row r="150" spans="1:7" x14ac:dyDescent="0.3">
      <c r="A150" s="3">
        <v>250</v>
      </c>
      <c r="B150" t="s">
        <v>268</v>
      </c>
      <c r="C150" t="s">
        <v>269</v>
      </c>
      <c r="D150" t="s">
        <v>3</v>
      </c>
      <c r="E150" s="3">
        <v>57</v>
      </c>
      <c r="F150" s="6">
        <v>72.31</v>
      </c>
      <c r="G150" s="9">
        <f t="shared" si="2"/>
        <v>4121.67</v>
      </c>
    </row>
    <row r="151" spans="1:7" x14ac:dyDescent="0.3">
      <c r="A151" s="3">
        <v>251</v>
      </c>
      <c r="B151" t="s">
        <v>270</v>
      </c>
      <c r="C151" t="s">
        <v>271</v>
      </c>
      <c r="D151" t="s">
        <v>3</v>
      </c>
      <c r="E151" s="3">
        <v>84</v>
      </c>
      <c r="F151" s="6">
        <v>115</v>
      </c>
      <c r="G151" s="9">
        <f t="shared" si="2"/>
        <v>9660</v>
      </c>
    </row>
    <row r="152" spans="1:7" x14ac:dyDescent="0.3">
      <c r="A152" s="3">
        <v>254</v>
      </c>
      <c r="B152" t="s">
        <v>272</v>
      </c>
      <c r="C152" t="s">
        <v>273</v>
      </c>
      <c r="D152" t="s">
        <v>3</v>
      </c>
      <c r="E152" s="3">
        <v>14</v>
      </c>
      <c r="F152" s="6">
        <v>115</v>
      </c>
      <c r="G152" s="9">
        <f t="shared" si="2"/>
        <v>1610</v>
      </c>
    </row>
    <row r="153" spans="1:7" x14ac:dyDescent="0.3">
      <c r="A153" s="3">
        <v>255</v>
      </c>
      <c r="B153" t="s">
        <v>274</v>
      </c>
      <c r="C153" t="s">
        <v>275</v>
      </c>
      <c r="D153" t="s">
        <v>3</v>
      </c>
      <c r="E153" s="3">
        <v>2</v>
      </c>
      <c r="F153" s="6">
        <v>115</v>
      </c>
      <c r="G153" s="9">
        <f t="shared" si="2"/>
        <v>230</v>
      </c>
    </row>
    <row r="154" spans="1:7" x14ac:dyDescent="0.3">
      <c r="A154" s="3">
        <v>256</v>
      </c>
      <c r="B154" t="s">
        <v>276</v>
      </c>
      <c r="C154" t="s">
        <v>276</v>
      </c>
      <c r="D154" t="s">
        <v>3</v>
      </c>
      <c r="E154" s="3">
        <v>40</v>
      </c>
      <c r="F154" s="6">
        <v>5</v>
      </c>
      <c r="G154" s="9">
        <f t="shared" si="2"/>
        <v>200</v>
      </c>
    </row>
    <row r="155" spans="1:7" x14ac:dyDescent="0.3">
      <c r="A155" s="3">
        <v>257</v>
      </c>
      <c r="B155" t="s">
        <v>277</v>
      </c>
      <c r="C155" t="s">
        <v>277</v>
      </c>
      <c r="D155" t="s">
        <v>3</v>
      </c>
      <c r="E155" s="3">
        <v>45</v>
      </c>
      <c r="F155" s="6">
        <v>10</v>
      </c>
      <c r="G155" s="9">
        <f t="shared" si="2"/>
        <v>450</v>
      </c>
    </row>
    <row r="156" spans="1:7" x14ac:dyDescent="0.3">
      <c r="A156" s="3">
        <v>258</v>
      </c>
      <c r="B156" t="s">
        <v>278</v>
      </c>
      <c r="C156" t="s">
        <v>278</v>
      </c>
      <c r="D156" t="s">
        <v>3</v>
      </c>
      <c r="E156" s="3">
        <v>78</v>
      </c>
      <c r="F156" s="6">
        <v>7.28</v>
      </c>
      <c r="G156" s="9">
        <f t="shared" si="2"/>
        <v>567.84</v>
      </c>
    </row>
    <row r="157" spans="1:7" x14ac:dyDescent="0.3">
      <c r="A157" s="3">
        <v>259</v>
      </c>
      <c r="B157" t="s">
        <v>279</v>
      </c>
      <c r="C157" t="s">
        <v>279</v>
      </c>
      <c r="D157" t="s">
        <v>3</v>
      </c>
      <c r="E157" s="3">
        <v>14</v>
      </c>
      <c r="F157" s="6">
        <v>10</v>
      </c>
      <c r="G157" s="9">
        <f t="shared" si="2"/>
        <v>140</v>
      </c>
    </row>
    <row r="158" spans="1:7" x14ac:dyDescent="0.3">
      <c r="A158" s="3">
        <v>260</v>
      </c>
      <c r="B158" t="s">
        <v>280</v>
      </c>
      <c r="C158" t="s">
        <v>280</v>
      </c>
      <c r="D158" t="s">
        <v>3</v>
      </c>
      <c r="E158" s="3">
        <v>33</v>
      </c>
      <c r="F158" s="6">
        <v>5</v>
      </c>
      <c r="G158" s="9">
        <f t="shared" si="2"/>
        <v>165</v>
      </c>
    </row>
    <row r="159" spans="1:7" x14ac:dyDescent="0.3">
      <c r="A159" s="3">
        <v>261</v>
      </c>
      <c r="B159" t="s">
        <v>281</v>
      </c>
      <c r="C159" t="s">
        <v>281</v>
      </c>
      <c r="D159" t="s">
        <v>3</v>
      </c>
      <c r="E159" s="3">
        <v>17</v>
      </c>
      <c r="F159" s="6">
        <v>3.73</v>
      </c>
      <c r="G159" s="9">
        <f t="shared" si="2"/>
        <v>63.41</v>
      </c>
    </row>
    <row r="160" spans="1:7" x14ac:dyDescent="0.3">
      <c r="A160" s="3">
        <v>262</v>
      </c>
      <c r="B160" t="s">
        <v>282</v>
      </c>
      <c r="C160" t="s">
        <v>282</v>
      </c>
      <c r="D160" t="s">
        <v>3</v>
      </c>
      <c r="E160" s="3">
        <v>31</v>
      </c>
      <c r="F160" s="6">
        <v>5</v>
      </c>
      <c r="G160" s="9">
        <f t="shared" si="2"/>
        <v>155</v>
      </c>
    </row>
    <row r="161" spans="1:7" x14ac:dyDescent="0.3">
      <c r="A161" s="3">
        <v>263</v>
      </c>
      <c r="B161" t="s">
        <v>283</v>
      </c>
      <c r="C161" t="s">
        <v>284</v>
      </c>
      <c r="D161" t="s">
        <v>3</v>
      </c>
      <c r="E161" s="3">
        <v>112</v>
      </c>
      <c r="F161" s="6">
        <v>120.36</v>
      </c>
      <c r="G161" s="9">
        <f t="shared" si="2"/>
        <v>13480.32</v>
      </c>
    </row>
    <row r="162" spans="1:7" x14ac:dyDescent="0.3">
      <c r="A162" s="3">
        <v>264</v>
      </c>
      <c r="B162" t="s">
        <v>285</v>
      </c>
      <c r="C162" t="s">
        <v>286</v>
      </c>
      <c r="D162" t="s">
        <v>3</v>
      </c>
      <c r="E162" s="3">
        <v>2</v>
      </c>
      <c r="F162" s="6">
        <v>95.59</v>
      </c>
      <c r="G162" s="9">
        <f t="shared" si="2"/>
        <v>191.18</v>
      </c>
    </row>
    <row r="163" spans="1:7" x14ac:dyDescent="0.3">
      <c r="A163" s="3">
        <v>265</v>
      </c>
      <c r="B163" t="s">
        <v>287</v>
      </c>
      <c r="C163" t="s">
        <v>288</v>
      </c>
      <c r="D163" t="s">
        <v>3</v>
      </c>
      <c r="E163" s="3">
        <v>15</v>
      </c>
      <c r="F163" s="6">
        <v>124.74</v>
      </c>
      <c r="G163" s="9">
        <f t="shared" si="2"/>
        <v>1871.1</v>
      </c>
    </row>
    <row r="164" spans="1:7" x14ac:dyDescent="0.3">
      <c r="A164" s="3">
        <v>266</v>
      </c>
      <c r="B164" t="s">
        <v>289</v>
      </c>
      <c r="C164" t="s">
        <v>290</v>
      </c>
      <c r="D164" t="s">
        <v>3</v>
      </c>
      <c r="E164" s="3">
        <v>4</v>
      </c>
      <c r="F164" s="6">
        <v>20</v>
      </c>
      <c r="G164" s="9">
        <f t="shared" si="2"/>
        <v>80</v>
      </c>
    </row>
    <row r="165" spans="1:7" x14ac:dyDescent="0.3">
      <c r="A165" s="3">
        <v>267</v>
      </c>
      <c r="B165" t="s">
        <v>291</v>
      </c>
      <c r="C165" t="s">
        <v>292</v>
      </c>
      <c r="D165" t="s">
        <v>3</v>
      </c>
      <c r="E165" s="3">
        <v>36</v>
      </c>
      <c r="F165" s="6">
        <v>175</v>
      </c>
      <c r="G165" s="9">
        <f t="shared" si="2"/>
        <v>6300</v>
      </c>
    </row>
    <row r="166" spans="1:7" x14ac:dyDescent="0.3">
      <c r="A166" s="3">
        <v>268</v>
      </c>
      <c r="B166" t="s">
        <v>293</v>
      </c>
      <c r="C166" t="s">
        <v>294</v>
      </c>
      <c r="D166" t="s">
        <v>3</v>
      </c>
      <c r="E166" s="3">
        <v>5</v>
      </c>
      <c r="F166" s="6">
        <v>130</v>
      </c>
      <c r="G166" s="9">
        <f t="shared" si="2"/>
        <v>650</v>
      </c>
    </row>
    <row r="167" spans="1:7" x14ac:dyDescent="0.3">
      <c r="A167" s="3">
        <v>270</v>
      </c>
      <c r="B167" t="s">
        <v>295</v>
      </c>
      <c r="C167" t="s">
        <v>295</v>
      </c>
      <c r="D167" t="s">
        <v>3</v>
      </c>
      <c r="E167" s="3">
        <v>86</v>
      </c>
      <c r="F167" s="6">
        <v>3.48</v>
      </c>
      <c r="G167" s="9">
        <f t="shared" si="2"/>
        <v>299.27999999999997</v>
      </c>
    </row>
    <row r="168" spans="1:7" x14ac:dyDescent="0.3">
      <c r="A168" s="3">
        <v>271</v>
      </c>
      <c r="B168" t="s">
        <v>296</v>
      </c>
      <c r="C168" t="s">
        <v>296</v>
      </c>
      <c r="D168" t="s">
        <v>3</v>
      </c>
      <c r="E168" s="3">
        <v>65</v>
      </c>
      <c r="F168" s="6">
        <v>5</v>
      </c>
      <c r="G168" s="9">
        <f t="shared" si="2"/>
        <v>325</v>
      </c>
    </row>
    <row r="169" spans="1:7" x14ac:dyDescent="0.3">
      <c r="A169" s="3">
        <v>272</v>
      </c>
      <c r="B169" t="s">
        <v>297</v>
      </c>
      <c r="C169" t="s">
        <v>298</v>
      </c>
      <c r="D169" t="s">
        <v>3</v>
      </c>
      <c r="E169" s="3">
        <v>62</v>
      </c>
      <c r="F169" s="6">
        <v>23</v>
      </c>
      <c r="G169" s="9">
        <f t="shared" si="2"/>
        <v>1426</v>
      </c>
    </row>
    <row r="170" spans="1:7" x14ac:dyDescent="0.3">
      <c r="A170" s="3">
        <v>274</v>
      </c>
      <c r="B170" t="s">
        <v>299</v>
      </c>
      <c r="C170" t="s">
        <v>299</v>
      </c>
      <c r="D170" t="s">
        <v>3</v>
      </c>
      <c r="E170" s="3">
        <v>41</v>
      </c>
      <c r="F170" s="6">
        <v>5</v>
      </c>
      <c r="G170" s="9">
        <f t="shared" si="2"/>
        <v>205</v>
      </c>
    </row>
    <row r="171" spans="1:7" x14ac:dyDescent="0.3">
      <c r="A171" s="3">
        <v>275</v>
      </c>
      <c r="B171" t="s">
        <v>300</v>
      </c>
      <c r="C171" t="s">
        <v>301</v>
      </c>
      <c r="D171" t="s">
        <v>3</v>
      </c>
      <c r="E171" s="3">
        <v>6</v>
      </c>
      <c r="F171" s="6">
        <v>18.2</v>
      </c>
      <c r="G171" s="9">
        <f t="shared" si="2"/>
        <v>109.19999999999999</v>
      </c>
    </row>
    <row r="172" spans="1:7" x14ac:dyDescent="0.3">
      <c r="A172" s="3">
        <v>276</v>
      </c>
      <c r="B172" t="s">
        <v>302</v>
      </c>
      <c r="C172" t="s">
        <v>303</v>
      </c>
      <c r="D172" t="s">
        <v>3</v>
      </c>
      <c r="E172" s="3">
        <v>28</v>
      </c>
      <c r="F172" s="6">
        <v>4</v>
      </c>
      <c r="G172" s="9">
        <f t="shared" si="2"/>
        <v>112</v>
      </c>
    </row>
    <row r="173" spans="1:7" x14ac:dyDescent="0.3">
      <c r="A173" s="3">
        <v>277</v>
      </c>
      <c r="B173" t="s">
        <v>304</v>
      </c>
      <c r="C173" t="s">
        <v>305</v>
      </c>
      <c r="D173" t="s">
        <v>3</v>
      </c>
      <c r="E173" s="3">
        <v>64</v>
      </c>
      <c r="F173" s="6">
        <v>4.18</v>
      </c>
      <c r="G173" s="9">
        <f t="shared" si="2"/>
        <v>267.52</v>
      </c>
    </row>
    <row r="174" spans="1:7" x14ac:dyDescent="0.3">
      <c r="A174" s="3">
        <v>278</v>
      </c>
      <c r="B174" t="s">
        <v>306</v>
      </c>
      <c r="C174" t="s">
        <v>307</v>
      </c>
      <c r="D174" t="s">
        <v>3</v>
      </c>
      <c r="E174" s="3">
        <v>2</v>
      </c>
      <c r="F174" s="6">
        <v>3</v>
      </c>
      <c r="G174" s="9">
        <f t="shared" si="2"/>
        <v>6</v>
      </c>
    </row>
    <row r="175" spans="1:7" x14ac:dyDescent="0.3">
      <c r="A175" s="3">
        <v>282</v>
      </c>
      <c r="B175" t="s">
        <v>308</v>
      </c>
      <c r="C175" t="s">
        <v>309</v>
      </c>
      <c r="D175" t="s">
        <v>3</v>
      </c>
      <c r="E175" s="3">
        <v>7</v>
      </c>
      <c r="F175" s="6">
        <v>14.5</v>
      </c>
      <c r="G175" s="9">
        <f t="shared" si="2"/>
        <v>101.5</v>
      </c>
    </row>
    <row r="176" spans="1:7" x14ac:dyDescent="0.3">
      <c r="A176" s="3">
        <v>284</v>
      </c>
      <c r="B176" t="s">
        <v>310</v>
      </c>
      <c r="C176" t="s">
        <v>311</v>
      </c>
      <c r="D176" t="s">
        <v>3</v>
      </c>
      <c r="E176" s="3">
        <v>18</v>
      </c>
      <c r="F176" s="6">
        <v>8</v>
      </c>
      <c r="G176" s="9">
        <f t="shared" si="2"/>
        <v>144</v>
      </c>
    </row>
    <row r="177" spans="1:7" x14ac:dyDescent="0.3">
      <c r="A177" s="3">
        <v>289</v>
      </c>
      <c r="B177" t="s">
        <v>312</v>
      </c>
      <c r="C177" t="s">
        <v>312</v>
      </c>
      <c r="D177" t="s">
        <v>3</v>
      </c>
      <c r="E177" s="3">
        <v>75</v>
      </c>
      <c r="F177" s="6">
        <v>22</v>
      </c>
      <c r="G177" s="9">
        <f t="shared" si="2"/>
        <v>1650</v>
      </c>
    </row>
    <row r="178" spans="1:7" x14ac:dyDescent="0.3">
      <c r="A178" s="3">
        <v>298</v>
      </c>
      <c r="B178" t="s">
        <v>313</v>
      </c>
      <c r="C178" t="s">
        <v>314</v>
      </c>
      <c r="D178" t="s">
        <v>3</v>
      </c>
      <c r="E178" s="3">
        <v>28</v>
      </c>
      <c r="F178" s="6">
        <v>570.16</v>
      </c>
      <c r="G178" s="9">
        <f t="shared" si="2"/>
        <v>15964.48</v>
      </c>
    </row>
    <row r="179" spans="1:7" x14ac:dyDescent="0.3">
      <c r="A179" s="3">
        <v>299</v>
      </c>
      <c r="B179" t="s">
        <v>315</v>
      </c>
      <c r="C179" t="s">
        <v>316</v>
      </c>
      <c r="D179" t="s">
        <v>3</v>
      </c>
      <c r="E179" s="3">
        <v>2</v>
      </c>
      <c r="F179" s="6">
        <v>314</v>
      </c>
      <c r="G179" s="9">
        <f t="shared" si="2"/>
        <v>628</v>
      </c>
    </row>
    <row r="180" spans="1:7" x14ac:dyDescent="0.3">
      <c r="A180" s="3">
        <v>300</v>
      </c>
      <c r="B180" t="s">
        <v>317</v>
      </c>
      <c r="C180" t="s">
        <v>317</v>
      </c>
      <c r="D180" t="s">
        <v>3</v>
      </c>
      <c r="E180" s="3">
        <v>54</v>
      </c>
      <c r="F180" s="6">
        <v>8</v>
      </c>
      <c r="G180" s="9">
        <f t="shared" si="2"/>
        <v>432</v>
      </c>
    </row>
    <row r="181" spans="1:7" x14ac:dyDescent="0.3">
      <c r="A181" s="3">
        <v>301</v>
      </c>
      <c r="B181" t="s">
        <v>318</v>
      </c>
      <c r="C181" t="s">
        <v>319</v>
      </c>
      <c r="D181" t="s">
        <v>3</v>
      </c>
      <c r="E181" s="3">
        <v>1</v>
      </c>
      <c r="F181" s="6">
        <v>25.99</v>
      </c>
      <c r="G181" s="9">
        <f t="shared" si="2"/>
        <v>25.99</v>
      </c>
    </row>
    <row r="182" spans="1:7" x14ac:dyDescent="0.3">
      <c r="A182" s="3">
        <v>303</v>
      </c>
      <c r="B182" t="s">
        <v>320</v>
      </c>
      <c r="C182" t="s">
        <v>321</v>
      </c>
      <c r="D182" t="s">
        <v>3</v>
      </c>
      <c r="E182" s="3">
        <v>4</v>
      </c>
      <c r="F182" s="6">
        <v>10</v>
      </c>
      <c r="G182" s="9">
        <f t="shared" si="2"/>
        <v>40</v>
      </c>
    </row>
    <row r="183" spans="1:7" x14ac:dyDescent="0.3">
      <c r="A183" s="3">
        <v>304</v>
      </c>
      <c r="B183" t="s">
        <v>322</v>
      </c>
      <c r="C183" t="s">
        <v>323</v>
      </c>
      <c r="D183" t="s">
        <v>3</v>
      </c>
      <c r="E183" s="3">
        <v>4</v>
      </c>
      <c r="F183" s="6">
        <v>10.5</v>
      </c>
      <c r="G183" s="9">
        <f t="shared" si="2"/>
        <v>42</v>
      </c>
    </row>
    <row r="184" spans="1:7" x14ac:dyDescent="0.3">
      <c r="A184" s="3">
        <v>305</v>
      </c>
      <c r="B184" t="s">
        <v>324</v>
      </c>
      <c r="C184" t="s">
        <v>325</v>
      </c>
      <c r="D184" t="s">
        <v>3</v>
      </c>
      <c r="E184" s="3">
        <v>16</v>
      </c>
      <c r="F184" s="6">
        <v>5</v>
      </c>
      <c r="G184" s="9">
        <f t="shared" si="2"/>
        <v>80</v>
      </c>
    </row>
    <row r="185" spans="1:7" x14ac:dyDescent="0.3">
      <c r="A185" s="3">
        <v>306</v>
      </c>
      <c r="B185" t="s">
        <v>326</v>
      </c>
      <c r="C185" t="s">
        <v>327</v>
      </c>
      <c r="D185" t="s">
        <v>3</v>
      </c>
      <c r="E185" s="3">
        <v>17</v>
      </c>
      <c r="F185" s="6">
        <v>3.36</v>
      </c>
      <c r="G185" s="9">
        <f t="shared" si="2"/>
        <v>57.12</v>
      </c>
    </row>
    <row r="186" spans="1:7" x14ac:dyDescent="0.3">
      <c r="A186" s="3">
        <v>307</v>
      </c>
      <c r="B186" t="s">
        <v>328</v>
      </c>
      <c r="C186" t="s">
        <v>328</v>
      </c>
      <c r="D186" t="s">
        <v>3</v>
      </c>
      <c r="E186" s="3">
        <v>20</v>
      </c>
      <c r="F186" s="6">
        <v>6</v>
      </c>
      <c r="G186" s="9">
        <f t="shared" si="2"/>
        <v>120</v>
      </c>
    </row>
    <row r="187" spans="1:7" x14ac:dyDescent="0.3">
      <c r="A187" s="3">
        <v>309</v>
      </c>
      <c r="B187" t="s">
        <v>329</v>
      </c>
      <c r="C187" t="s">
        <v>329</v>
      </c>
      <c r="D187" t="s">
        <v>3</v>
      </c>
      <c r="E187" s="3">
        <v>113</v>
      </c>
      <c r="F187" s="6">
        <v>1</v>
      </c>
      <c r="G187" s="9">
        <f t="shared" si="2"/>
        <v>113</v>
      </c>
    </row>
    <row r="188" spans="1:7" x14ac:dyDescent="0.3">
      <c r="A188" s="3">
        <v>310</v>
      </c>
      <c r="B188" t="s">
        <v>330</v>
      </c>
      <c r="C188" t="s">
        <v>331</v>
      </c>
      <c r="D188" t="s">
        <v>3</v>
      </c>
      <c r="E188" s="3">
        <v>104</v>
      </c>
      <c r="F188" s="6">
        <v>2.98</v>
      </c>
      <c r="G188" s="9">
        <f t="shared" si="2"/>
        <v>309.92</v>
      </c>
    </row>
    <row r="189" spans="1:7" x14ac:dyDescent="0.3">
      <c r="A189" s="3">
        <v>311</v>
      </c>
      <c r="B189" t="s">
        <v>332</v>
      </c>
      <c r="C189" t="s">
        <v>333</v>
      </c>
      <c r="D189" t="s">
        <v>3</v>
      </c>
      <c r="E189" s="3">
        <v>62</v>
      </c>
      <c r="F189" s="6">
        <v>5</v>
      </c>
      <c r="G189" s="9">
        <f t="shared" si="2"/>
        <v>310</v>
      </c>
    </row>
    <row r="190" spans="1:7" x14ac:dyDescent="0.3">
      <c r="A190" s="3">
        <v>312</v>
      </c>
      <c r="B190" t="s">
        <v>334</v>
      </c>
      <c r="C190" t="s">
        <v>335</v>
      </c>
      <c r="D190" t="s">
        <v>3</v>
      </c>
      <c r="E190" s="3">
        <v>10</v>
      </c>
      <c r="F190" s="6">
        <v>6.64</v>
      </c>
      <c r="G190" s="9">
        <f t="shared" si="2"/>
        <v>66.399999999999991</v>
      </c>
    </row>
    <row r="191" spans="1:7" x14ac:dyDescent="0.3">
      <c r="A191" s="3">
        <v>314</v>
      </c>
      <c r="B191" t="s">
        <v>336</v>
      </c>
      <c r="C191" t="s">
        <v>337</v>
      </c>
      <c r="D191" t="s">
        <v>3</v>
      </c>
      <c r="E191" s="3">
        <v>48</v>
      </c>
      <c r="F191" s="6">
        <v>4.5</v>
      </c>
      <c r="G191" s="9">
        <f t="shared" si="2"/>
        <v>216</v>
      </c>
    </row>
    <row r="192" spans="1:7" x14ac:dyDescent="0.3">
      <c r="A192" s="3">
        <v>315</v>
      </c>
      <c r="B192" t="s">
        <v>338</v>
      </c>
      <c r="C192" t="s">
        <v>339</v>
      </c>
      <c r="D192" t="s">
        <v>3</v>
      </c>
      <c r="E192" s="3">
        <v>49</v>
      </c>
      <c r="F192" s="6">
        <v>10</v>
      </c>
      <c r="G192" s="9">
        <f t="shared" si="2"/>
        <v>490</v>
      </c>
    </row>
    <row r="193" spans="1:7" x14ac:dyDescent="0.3">
      <c r="A193" s="3">
        <v>316</v>
      </c>
      <c r="B193" t="s">
        <v>340</v>
      </c>
      <c r="C193" t="s">
        <v>341</v>
      </c>
      <c r="D193" t="s">
        <v>3</v>
      </c>
      <c r="E193" s="3">
        <v>48</v>
      </c>
      <c r="F193" s="6">
        <v>14.79</v>
      </c>
      <c r="G193" s="9">
        <f t="shared" si="2"/>
        <v>709.92</v>
      </c>
    </row>
    <row r="194" spans="1:7" x14ac:dyDescent="0.3">
      <c r="A194" s="3">
        <v>318</v>
      </c>
      <c r="B194" t="s">
        <v>342</v>
      </c>
      <c r="C194" t="s">
        <v>343</v>
      </c>
      <c r="D194" t="s">
        <v>3</v>
      </c>
      <c r="E194" s="3">
        <v>122</v>
      </c>
      <c r="F194" s="6">
        <v>20</v>
      </c>
      <c r="G194" s="9">
        <f t="shared" si="2"/>
        <v>2440</v>
      </c>
    </row>
    <row r="195" spans="1:7" x14ac:dyDescent="0.3">
      <c r="A195" s="3">
        <v>321</v>
      </c>
      <c r="B195" t="s">
        <v>344</v>
      </c>
      <c r="C195" t="s">
        <v>345</v>
      </c>
      <c r="D195" t="s">
        <v>3</v>
      </c>
      <c r="E195" s="3">
        <v>1</v>
      </c>
      <c r="F195" s="6">
        <v>8</v>
      </c>
      <c r="G195" s="9">
        <f t="shared" si="2"/>
        <v>8</v>
      </c>
    </row>
    <row r="196" spans="1:7" x14ac:dyDescent="0.3">
      <c r="A196" s="3">
        <v>322</v>
      </c>
      <c r="B196" t="s">
        <v>346</v>
      </c>
      <c r="C196" t="s">
        <v>346</v>
      </c>
      <c r="D196" t="s">
        <v>3</v>
      </c>
      <c r="E196" s="3">
        <v>7</v>
      </c>
      <c r="F196" s="6">
        <v>3.5</v>
      </c>
      <c r="G196" s="9">
        <f t="shared" si="2"/>
        <v>24.5</v>
      </c>
    </row>
    <row r="197" spans="1:7" x14ac:dyDescent="0.3">
      <c r="A197" s="3">
        <v>324</v>
      </c>
      <c r="B197" t="s">
        <v>347</v>
      </c>
      <c r="C197" t="s">
        <v>347</v>
      </c>
      <c r="D197" t="s">
        <v>3</v>
      </c>
      <c r="E197" s="3">
        <v>46</v>
      </c>
      <c r="F197" s="6">
        <v>8</v>
      </c>
      <c r="G197" s="9">
        <f t="shared" si="2"/>
        <v>368</v>
      </c>
    </row>
    <row r="198" spans="1:7" x14ac:dyDescent="0.3">
      <c r="A198" s="3">
        <v>327</v>
      </c>
      <c r="B198" t="s">
        <v>348</v>
      </c>
      <c r="C198" t="s">
        <v>348</v>
      </c>
      <c r="D198" t="s">
        <v>3</v>
      </c>
      <c r="E198" s="3">
        <v>2</v>
      </c>
      <c r="F198" s="6">
        <v>11.99</v>
      </c>
      <c r="G198" s="9">
        <f t="shared" si="2"/>
        <v>23.98</v>
      </c>
    </row>
    <row r="199" spans="1:7" x14ac:dyDescent="0.3">
      <c r="A199" s="3">
        <v>328</v>
      </c>
      <c r="B199" t="s">
        <v>349</v>
      </c>
      <c r="C199" t="s">
        <v>350</v>
      </c>
      <c r="D199" t="s">
        <v>3</v>
      </c>
      <c r="E199" s="3">
        <v>79</v>
      </c>
      <c r="F199" s="6">
        <v>20</v>
      </c>
      <c r="G199" s="9">
        <f t="shared" si="2"/>
        <v>1580</v>
      </c>
    </row>
    <row r="200" spans="1:7" x14ac:dyDescent="0.3">
      <c r="A200" s="3">
        <v>329</v>
      </c>
      <c r="B200" t="s">
        <v>351</v>
      </c>
      <c r="C200" t="s">
        <v>352</v>
      </c>
      <c r="D200" t="s">
        <v>3</v>
      </c>
      <c r="E200" s="3">
        <v>9</v>
      </c>
      <c r="F200" s="6">
        <v>20</v>
      </c>
      <c r="G200" s="9">
        <f t="shared" si="2"/>
        <v>180</v>
      </c>
    </row>
    <row r="201" spans="1:7" x14ac:dyDescent="0.3">
      <c r="A201" s="3">
        <v>330</v>
      </c>
      <c r="B201" t="s">
        <v>353</v>
      </c>
      <c r="C201" t="s">
        <v>354</v>
      </c>
      <c r="D201" t="s">
        <v>3</v>
      </c>
      <c r="E201" s="3">
        <v>1</v>
      </c>
      <c r="F201" s="6">
        <v>4</v>
      </c>
      <c r="G201" s="9">
        <f t="shared" si="2"/>
        <v>4</v>
      </c>
    </row>
    <row r="202" spans="1:7" x14ac:dyDescent="0.3">
      <c r="A202" s="3">
        <v>333</v>
      </c>
      <c r="B202" t="s">
        <v>355</v>
      </c>
      <c r="C202" t="s">
        <v>356</v>
      </c>
      <c r="D202" t="s">
        <v>3</v>
      </c>
      <c r="E202" s="3">
        <v>239</v>
      </c>
      <c r="F202" s="6">
        <v>25</v>
      </c>
      <c r="G202" s="9">
        <f t="shared" si="2"/>
        <v>5975</v>
      </c>
    </row>
    <row r="203" spans="1:7" x14ac:dyDescent="0.3">
      <c r="A203" s="3">
        <v>334</v>
      </c>
      <c r="B203" t="s">
        <v>357</v>
      </c>
      <c r="C203" t="s">
        <v>357</v>
      </c>
      <c r="D203" t="s">
        <v>3</v>
      </c>
      <c r="E203" s="3">
        <v>5</v>
      </c>
      <c r="F203" s="6">
        <v>24.99</v>
      </c>
      <c r="G203" s="9">
        <f t="shared" ref="G203:G226" si="3">F203*E203</f>
        <v>124.94999999999999</v>
      </c>
    </row>
    <row r="204" spans="1:7" x14ac:dyDescent="0.3">
      <c r="A204" s="3">
        <v>335</v>
      </c>
      <c r="B204" t="s">
        <v>358</v>
      </c>
      <c r="C204" t="s">
        <v>359</v>
      </c>
      <c r="D204" t="s">
        <v>3</v>
      </c>
      <c r="E204" s="3">
        <v>2</v>
      </c>
      <c r="F204" s="6">
        <v>9.19</v>
      </c>
      <c r="G204" s="9">
        <f t="shared" si="3"/>
        <v>18.38</v>
      </c>
    </row>
    <row r="205" spans="1:7" x14ac:dyDescent="0.3">
      <c r="A205" s="3">
        <v>336</v>
      </c>
      <c r="B205" t="s">
        <v>360</v>
      </c>
      <c r="C205" t="s">
        <v>360</v>
      </c>
      <c r="D205" t="s">
        <v>3</v>
      </c>
      <c r="E205" s="3">
        <v>39</v>
      </c>
      <c r="F205" s="6">
        <v>15.5</v>
      </c>
      <c r="G205" s="9">
        <f t="shared" si="3"/>
        <v>604.5</v>
      </c>
    </row>
    <row r="206" spans="1:7" x14ac:dyDescent="0.3">
      <c r="A206" s="3">
        <v>338</v>
      </c>
      <c r="B206" t="s">
        <v>361</v>
      </c>
      <c r="C206" t="s">
        <v>362</v>
      </c>
      <c r="D206" t="s">
        <v>3</v>
      </c>
      <c r="E206" s="3">
        <v>98</v>
      </c>
      <c r="F206" s="6">
        <v>20</v>
      </c>
      <c r="G206" s="9">
        <f t="shared" si="3"/>
        <v>1960</v>
      </c>
    </row>
    <row r="207" spans="1:7" x14ac:dyDescent="0.3">
      <c r="A207" s="3">
        <v>339</v>
      </c>
      <c r="B207" t="s">
        <v>363</v>
      </c>
      <c r="C207" t="s">
        <v>364</v>
      </c>
      <c r="D207" t="s">
        <v>3</v>
      </c>
      <c r="E207" s="3">
        <v>413</v>
      </c>
      <c r="F207" s="6">
        <v>20</v>
      </c>
      <c r="G207" s="9">
        <f t="shared" si="3"/>
        <v>8260</v>
      </c>
    </row>
    <row r="208" spans="1:7" x14ac:dyDescent="0.3">
      <c r="A208" s="3">
        <v>340</v>
      </c>
      <c r="B208" t="s">
        <v>365</v>
      </c>
      <c r="C208" t="s">
        <v>366</v>
      </c>
      <c r="D208" t="s">
        <v>3</v>
      </c>
      <c r="E208" s="3">
        <v>31</v>
      </c>
      <c r="F208" s="6">
        <v>9.6999999999999993</v>
      </c>
      <c r="G208" s="9">
        <f t="shared" si="3"/>
        <v>300.7</v>
      </c>
    </row>
    <row r="209" spans="1:7" x14ac:dyDescent="0.3">
      <c r="A209" s="3">
        <v>341</v>
      </c>
      <c r="B209" t="s">
        <v>367</v>
      </c>
      <c r="C209" t="s">
        <v>368</v>
      </c>
      <c r="D209" t="s">
        <v>3</v>
      </c>
      <c r="E209" s="3">
        <v>147</v>
      </c>
      <c r="F209" s="6">
        <v>14.73</v>
      </c>
      <c r="G209" s="9">
        <f t="shared" si="3"/>
        <v>2165.31</v>
      </c>
    </row>
    <row r="210" spans="1:7" x14ac:dyDescent="0.3">
      <c r="A210" s="3">
        <v>342</v>
      </c>
      <c r="B210" t="s">
        <v>369</v>
      </c>
      <c r="C210" t="s">
        <v>370</v>
      </c>
      <c r="D210" t="s">
        <v>3</v>
      </c>
      <c r="E210" s="3">
        <v>8</v>
      </c>
      <c r="F210" s="6">
        <v>6</v>
      </c>
      <c r="G210" s="9">
        <f t="shared" si="3"/>
        <v>48</v>
      </c>
    </row>
    <row r="211" spans="1:7" x14ac:dyDescent="0.3">
      <c r="A211" s="3">
        <v>343</v>
      </c>
      <c r="B211" t="s">
        <v>371</v>
      </c>
      <c r="C211" t="s">
        <v>372</v>
      </c>
      <c r="D211" t="s">
        <v>3</v>
      </c>
      <c r="E211" s="3">
        <v>17</v>
      </c>
      <c r="F211" s="6">
        <v>7.89</v>
      </c>
      <c r="G211" s="9">
        <f t="shared" si="3"/>
        <v>134.13</v>
      </c>
    </row>
    <row r="212" spans="1:7" x14ac:dyDescent="0.3">
      <c r="A212" s="3">
        <v>345</v>
      </c>
      <c r="B212" t="s">
        <v>373</v>
      </c>
      <c r="C212" t="s">
        <v>374</v>
      </c>
      <c r="D212" t="s">
        <v>3</v>
      </c>
      <c r="E212" s="3">
        <v>286</v>
      </c>
      <c r="F212" s="6">
        <v>6.81</v>
      </c>
      <c r="G212" s="9">
        <f t="shared" si="3"/>
        <v>1947.6599999999999</v>
      </c>
    </row>
    <row r="213" spans="1:7" x14ac:dyDescent="0.3">
      <c r="A213" s="3">
        <v>346</v>
      </c>
      <c r="B213" t="s">
        <v>375</v>
      </c>
      <c r="C213" t="s">
        <v>376</v>
      </c>
      <c r="D213" t="s">
        <v>3</v>
      </c>
      <c r="E213" s="3">
        <v>354</v>
      </c>
      <c r="F213" s="6">
        <v>2.06</v>
      </c>
      <c r="G213" s="9">
        <f t="shared" si="3"/>
        <v>729.24</v>
      </c>
    </row>
    <row r="214" spans="1:7" x14ac:dyDescent="0.3">
      <c r="A214" s="3">
        <v>349</v>
      </c>
      <c r="B214" t="s">
        <v>377</v>
      </c>
      <c r="C214" t="s">
        <v>378</v>
      </c>
      <c r="D214" t="s">
        <v>3</v>
      </c>
      <c r="E214" s="3">
        <v>95</v>
      </c>
      <c r="F214" s="6">
        <v>2.39</v>
      </c>
      <c r="G214" s="9">
        <f t="shared" si="3"/>
        <v>227.05</v>
      </c>
    </row>
    <row r="215" spans="1:7" x14ac:dyDescent="0.3">
      <c r="A215" s="3">
        <v>350</v>
      </c>
      <c r="B215" t="s">
        <v>379</v>
      </c>
      <c r="C215" t="s">
        <v>380</v>
      </c>
      <c r="D215" t="s">
        <v>3</v>
      </c>
      <c r="E215" s="3">
        <v>16</v>
      </c>
      <c r="F215" s="6">
        <v>7.19</v>
      </c>
      <c r="G215" s="9">
        <f t="shared" si="3"/>
        <v>115.04</v>
      </c>
    </row>
    <row r="216" spans="1:7" x14ac:dyDescent="0.3">
      <c r="A216" s="3">
        <v>353</v>
      </c>
      <c r="B216" t="s">
        <v>381</v>
      </c>
      <c r="C216" t="s">
        <v>382</v>
      </c>
      <c r="D216" t="s">
        <v>3</v>
      </c>
      <c r="E216" s="3">
        <v>93</v>
      </c>
      <c r="F216" s="6">
        <v>6.8</v>
      </c>
      <c r="G216" s="9">
        <f t="shared" si="3"/>
        <v>632.4</v>
      </c>
    </row>
    <row r="217" spans="1:7" x14ac:dyDescent="0.3">
      <c r="A217" s="3">
        <v>354</v>
      </c>
      <c r="B217" t="s">
        <v>383</v>
      </c>
      <c r="C217" t="s">
        <v>383</v>
      </c>
      <c r="D217" t="s">
        <v>3</v>
      </c>
      <c r="E217" s="3">
        <v>16</v>
      </c>
      <c r="F217" s="6">
        <v>6.5</v>
      </c>
      <c r="G217" s="9">
        <f t="shared" si="3"/>
        <v>104</v>
      </c>
    </row>
    <row r="218" spans="1:7" x14ac:dyDescent="0.3">
      <c r="A218" s="3">
        <v>355</v>
      </c>
      <c r="B218" t="s">
        <v>384</v>
      </c>
      <c r="C218" t="s">
        <v>385</v>
      </c>
      <c r="D218" t="s">
        <v>3</v>
      </c>
      <c r="E218" s="3">
        <v>43</v>
      </c>
      <c r="F218" s="6">
        <v>8</v>
      </c>
      <c r="G218" s="9">
        <f t="shared" si="3"/>
        <v>344</v>
      </c>
    </row>
    <row r="219" spans="1:7" x14ac:dyDescent="0.3">
      <c r="A219" s="3">
        <v>356</v>
      </c>
      <c r="B219" t="s">
        <v>386</v>
      </c>
      <c r="C219" t="s">
        <v>387</v>
      </c>
      <c r="D219" t="s">
        <v>3</v>
      </c>
      <c r="E219" s="3">
        <v>94</v>
      </c>
      <c r="F219" s="6">
        <v>3.93</v>
      </c>
      <c r="G219" s="9">
        <f t="shared" si="3"/>
        <v>369.42</v>
      </c>
    </row>
    <row r="220" spans="1:7" x14ac:dyDescent="0.3">
      <c r="A220" s="3">
        <v>357</v>
      </c>
      <c r="B220" t="s">
        <v>388</v>
      </c>
      <c r="C220" t="s">
        <v>389</v>
      </c>
      <c r="D220" t="s">
        <v>3</v>
      </c>
      <c r="E220" s="3">
        <v>10</v>
      </c>
      <c r="F220" s="6">
        <v>4</v>
      </c>
      <c r="G220" s="9">
        <f t="shared" si="3"/>
        <v>40</v>
      </c>
    </row>
    <row r="221" spans="1:7" x14ac:dyDescent="0.3">
      <c r="A221" s="3">
        <v>359</v>
      </c>
      <c r="B221" t="s">
        <v>390</v>
      </c>
      <c r="C221" t="s">
        <v>391</v>
      </c>
      <c r="D221" t="s">
        <v>3</v>
      </c>
      <c r="E221" s="3">
        <v>3</v>
      </c>
      <c r="F221" s="6">
        <v>60</v>
      </c>
      <c r="G221" s="9">
        <f t="shared" si="3"/>
        <v>180</v>
      </c>
    </row>
    <row r="222" spans="1:7" x14ac:dyDescent="0.3">
      <c r="A222" s="3">
        <v>361</v>
      </c>
      <c r="B222" t="s">
        <v>392</v>
      </c>
      <c r="C222" t="s">
        <v>393</v>
      </c>
      <c r="D222" t="s">
        <v>3</v>
      </c>
      <c r="E222" s="3">
        <v>8</v>
      </c>
      <c r="F222" s="6">
        <v>60</v>
      </c>
      <c r="G222" s="9">
        <f t="shared" si="3"/>
        <v>480</v>
      </c>
    </row>
    <row r="223" spans="1:7" x14ac:dyDescent="0.3">
      <c r="A223" s="3">
        <v>366</v>
      </c>
      <c r="B223" t="s">
        <v>394</v>
      </c>
      <c r="C223" t="s">
        <v>395</v>
      </c>
      <c r="D223" t="s">
        <v>3</v>
      </c>
      <c r="E223" s="3">
        <v>4</v>
      </c>
      <c r="F223" s="6">
        <v>60</v>
      </c>
      <c r="G223" s="9">
        <f t="shared" si="3"/>
        <v>240</v>
      </c>
    </row>
    <row r="224" spans="1:7" x14ac:dyDescent="0.3">
      <c r="A224" s="3">
        <v>367</v>
      </c>
      <c r="B224" t="s">
        <v>396</v>
      </c>
      <c r="C224" t="s">
        <v>396</v>
      </c>
      <c r="D224" t="s">
        <v>3</v>
      </c>
      <c r="E224" s="3">
        <v>10</v>
      </c>
      <c r="F224" s="6">
        <v>180</v>
      </c>
      <c r="G224" s="9">
        <f t="shared" si="3"/>
        <v>1800</v>
      </c>
    </row>
    <row r="225" spans="1:7" x14ac:dyDescent="0.3">
      <c r="A225" s="3">
        <v>369</v>
      </c>
      <c r="B225" t="s">
        <v>397</v>
      </c>
      <c r="C225" t="s">
        <v>397</v>
      </c>
      <c r="D225" t="s">
        <v>3</v>
      </c>
      <c r="E225" s="3">
        <v>68</v>
      </c>
      <c r="F225" s="6">
        <v>7.38</v>
      </c>
      <c r="G225" s="9">
        <f t="shared" si="3"/>
        <v>501.84</v>
      </c>
    </row>
    <row r="226" spans="1:7" x14ac:dyDescent="0.3">
      <c r="A226" s="3">
        <v>370</v>
      </c>
      <c r="B226" t="s">
        <v>398</v>
      </c>
      <c r="C226" t="s">
        <v>399</v>
      </c>
      <c r="D226" t="s">
        <v>3</v>
      </c>
      <c r="E226" s="3">
        <v>39</v>
      </c>
      <c r="F226" s="6">
        <v>8.5</v>
      </c>
      <c r="G226" s="9">
        <f t="shared" si="3"/>
        <v>331.5</v>
      </c>
    </row>
    <row r="227" spans="1:7" x14ac:dyDescent="0.3">
      <c r="E227" s="3" t="s">
        <v>400</v>
      </c>
      <c r="G227" s="9">
        <f>SUM(G11:G226)</f>
        <v>183499.88000000003</v>
      </c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A11:H226">
    <sortCondition ref="A11:A226"/>
  </sortState>
  <mergeCells count="5">
    <mergeCell ref="A1:C3"/>
    <mergeCell ref="D1:H2"/>
    <mergeCell ref="D3:H3"/>
    <mergeCell ref="A4:H4"/>
    <mergeCell ref="A9:H9"/>
  </mergeCells>
  <pageMargins left="0.7" right="0.7" top="0.75" bottom="0.75" header="0.3" footer="0.3"/>
  <pageSetup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3F222-345E-443E-A5F4-57BF37A55C1E}">
  <dimension ref="A1:H219"/>
  <sheetViews>
    <sheetView tabSelected="1" workbookViewId="0">
      <selection activeCell="G219" sqref="G3:G219"/>
    </sheetView>
  </sheetViews>
  <sheetFormatPr defaultRowHeight="14.4" x14ac:dyDescent="0.3"/>
  <cols>
    <col min="2" max="2" width="43.88671875" bestFit="1" customWidth="1"/>
    <col min="3" max="3" width="58.88671875" customWidth="1"/>
    <col min="4" max="4" width="14.33203125" style="3" customWidth="1"/>
    <col min="5" max="8" width="14.33203125" customWidth="1"/>
  </cols>
  <sheetData>
    <row r="1" spans="1:8" ht="15.6" x14ac:dyDescent="0.3">
      <c r="A1" s="13" t="s">
        <v>9</v>
      </c>
      <c r="B1" s="13"/>
      <c r="C1" s="13"/>
      <c r="D1" s="13"/>
      <c r="E1" s="13"/>
      <c r="F1" s="13"/>
      <c r="G1" s="13"/>
      <c r="H1" s="13"/>
    </row>
    <row r="2" spans="1:8" x14ac:dyDescent="0.3">
      <c r="A2" s="4" t="s">
        <v>10</v>
      </c>
      <c r="B2" s="2" t="s">
        <v>6</v>
      </c>
      <c r="C2" s="2" t="s">
        <v>11</v>
      </c>
      <c r="D2" s="4" t="s">
        <v>2</v>
      </c>
      <c r="E2" s="4" t="s">
        <v>12</v>
      </c>
      <c r="F2" s="4" t="s">
        <v>13</v>
      </c>
      <c r="G2" s="14" t="s">
        <v>401</v>
      </c>
      <c r="H2" s="2"/>
    </row>
    <row r="3" spans="1:8" x14ac:dyDescent="0.3">
      <c r="G3" s="15">
        <f>SUM(G1:G2)</f>
        <v>0</v>
      </c>
    </row>
    <row r="4" spans="1:8" x14ac:dyDescent="0.3">
      <c r="A4" s="3">
        <v>298</v>
      </c>
      <c r="B4" t="s">
        <v>313</v>
      </c>
      <c r="C4" t="s">
        <v>314</v>
      </c>
      <c r="D4" s="3" t="s">
        <v>3</v>
      </c>
      <c r="E4" s="3">
        <v>28</v>
      </c>
      <c r="F4" s="6">
        <v>570.16</v>
      </c>
      <c r="G4" s="9">
        <f>F4*E4</f>
        <v>15964.48</v>
      </c>
    </row>
    <row r="5" spans="1:8" x14ac:dyDescent="0.3">
      <c r="A5" s="3">
        <v>263</v>
      </c>
      <c r="B5" t="s">
        <v>283</v>
      </c>
      <c r="C5" t="s">
        <v>284</v>
      </c>
      <c r="D5" s="3" t="s">
        <v>3</v>
      </c>
      <c r="E5" s="3">
        <v>112</v>
      </c>
      <c r="F5" s="6">
        <v>120.36</v>
      </c>
      <c r="G5" s="9">
        <f>F5*E5</f>
        <v>13480.32</v>
      </c>
    </row>
    <row r="6" spans="1:8" x14ac:dyDescent="0.3">
      <c r="A6" s="3">
        <v>2</v>
      </c>
      <c r="B6" t="s">
        <v>15</v>
      </c>
      <c r="C6" t="s">
        <v>16</v>
      </c>
      <c r="D6" s="3" t="s">
        <v>3</v>
      </c>
      <c r="E6" s="3">
        <v>47</v>
      </c>
      <c r="F6" s="6">
        <v>250</v>
      </c>
      <c r="G6" s="9">
        <f>F6*E6</f>
        <v>11750</v>
      </c>
    </row>
    <row r="7" spans="1:8" x14ac:dyDescent="0.3">
      <c r="A7" s="3">
        <v>251</v>
      </c>
      <c r="B7" t="s">
        <v>270</v>
      </c>
      <c r="C7" t="s">
        <v>271</v>
      </c>
      <c r="D7" s="3" t="s">
        <v>3</v>
      </c>
      <c r="E7" s="3">
        <v>84</v>
      </c>
      <c r="F7" s="6">
        <v>115</v>
      </c>
      <c r="G7" s="9">
        <f>F7*E7</f>
        <v>9660</v>
      </c>
    </row>
    <row r="8" spans="1:8" x14ac:dyDescent="0.3">
      <c r="A8" s="3">
        <v>339</v>
      </c>
      <c r="B8" t="s">
        <v>363</v>
      </c>
      <c r="C8" t="s">
        <v>364</v>
      </c>
      <c r="D8" s="3" t="s">
        <v>3</v>
      </c>
      <c r="E8" s="3">
        <v>413</v>
      </c>
      <c r="F8" s="6">
        <v>20</v>
      </c>
      <c r="G8" s="9">
        <f>F8*E8</f>
        <v>8260</v>
      </c>
    </row>
    <row r="9" spans="1:8" x14ac:dyDescent="0.3">
      <c r="A9" s="3">
        <v>244</v>
      </c>
      <c r="B9" t="s">
        <v>258</v>
      </c>
      <c r="C9" t="s">
        <v>259</v>
      </c>
      <c r="D9" s="3" t="s">
        <v>3</v>
      </c>
      <c r="E9" s="3">
        <v>36</v>
      </c>
      <c r="F9" s="6">
        <v>225</v>
      </c>
      <c r="G9" s="9">
        <f>F9*E9</f>
        <v>8100</v>
      </c>
    </row>
    <row r="10" spans="1:8" x14ac:dyDescent="0.3">
      <c r="A10" s="3">
        <v>267</v>
      </c>
      <c r="B10" t="s">
        <v>291</v>
      </c>
      <c r="C10" t="s">
        <v>292</v>
      </c>
      <c r="D10" s="3" t="s">
        <v>3</v>
      </c>
      <c r="E10" s="3">
        <v>36</v>
      </c>
      <c r="F10" s="6">
        <v>175</v>
      </c>
      <c r="G10" s="9">
        <f>F10*E10</f>
        <v>6300</v>
      </c>
    </row>
    <row r="11" spans="1:8" x14ac:dyDescent="0.3">
      <c r="A11" s="3">
        <v>333</v>
      </c>
      <c r="B11" t="s">
        <v>355</v>
      </c>
      <c r="C11" t="s">
        <v>356</v>
      </c>
      <c r="D11" s="3" t="s">
        <v>3</v>
      </c>
      <c r="E11" s="3">
        <v>239</v>
      </c>
      <c r="F11" s="6">
        <v>25</v>
      </c>
      <c r="G11" s="9">
        <f>F11*E11</f>
        <v>5975</v>
      </c>
    </row>
    <row r="12" spans="1:8" x14ac:dyDescent="0.3">
      <c r="A12" s="3">
        <v>109</v>
      </c>
      <c r="B12" t="s">
        <v>110</v>
      </c>
      <c r="C12" t="s">
        <v>111</v>
      </c>
      <c r="D12" s="3" t="s">
        <v>3</v>
      </c>
      <c r="E12" s="3">
        <v>84</v>
      </c>
      <c r="F12" s="6">
        <v>54.2</v>
      </c>
      <c r="G12" s="9">
        <f>F12*E12</f>
        <v>4552.8</v>
      </c>
    </row>
    <row r="13" spans="1:8" x14ac:dyDescent="0.3">
      <c r="A13" s="3">
        <v>250</v>
      </c>
      <c r="B13" t="s">
        <v>268</v>
      </c>
      <c r="C13" t="s">
        <v>269</v>
      </c>
      <c r="D13" s="3" t="s">
        <v>3</v>
      </c>
      <c r="E13" s="3">
        <v>57</v>
      </c>
      <c r="F13" s="6">
        <v>72.31</v>
      </c>
      <c r="G13" s="9">
        <f>F13*E13</f>
        <v>4121.67</v>
      </c>
    </row>
    <row r="14" spans="1:8" x14ac:dyDescent="0.3">
      <c r="A14" s="3">
        <v>110</v>
      </c>
      <c r="B14" t="s">
        <v>112</v>
      </c>
      <c r="C14" t="s">
        <v>113</v>
      </c>
      <c r="D14" s="3" t="s">
        <v>3</v>
      </c>
      <c r="E14" s="3">
        <v>62</v>
      </c>
      <c r="F14" s="6">
        <v>50.15</v>
      </c>
      <c r="G14" s="9">
        <f>F14*E14</f>
        <v>3109.2999999999997</v>
      </c>
    </row>
    <row r="15" spans="1:8" x14ac:dyDescent="0.3">
      <c r="A15" s="3">
        <v>231</v>
      </c>
      <c r="B15" t="s">
        <v>245</v>
      </c>
      <c r="C15" t="s">
        <v>246</v>
      </c>
      <c r="D15" s="3" t="s">
        <v>3</v>
      </c>
      <c r="E15" s="3">
        <v>327</v>
      </c>
      <c r="F15" s="6">
        <v>8.6300000000000008</v>
      </c>
      <c r="G15" s="9">
        <f>F15*E15</f>
        <v>2822.01</v>
      </c>
    </row>
    <row r="16" spans="1:8" x14ac:dyDescent="0.3">
      <c r="A16" s="3">
        <v>47</v>
      </c>
      <c r="B16" t="s">
        <v>64</v>
      </c>
      <c r="C16" t="s">
        <v>65</v>
      </c>
      <c r="D16" s="3" t="s">
        <v>3</v>
      </c>
      <c r="E16" s="3">
        <v>74</v>
      </c>
      <c r="F16" s="6">
        <v>35</v>
      </c>
      <c r="G16" s="9">
        <f>F16*E16</f>
        <v>2590</v>
      </c>
    </row>
    <row r="17" spans="1:7" x14ac:dyDescent="0.3">
      <c r="A17" s="3">
        <v>29</v>
      </c>
      <c r="B17" t="s">
        <v>44</v>
      </c>
      <c r="C17" t="s">
        <v>44</v>
      </c>
      <c r="D17" s="3" t="s">
        <v>3</v>
      </c>
      <c r="E17" s="3">
        <v>132</v>
      </c>
      <c r="F17" s="6">
        <v>19</v>
      </c>
      <c r="G17" s="9">
        <f>F17*E17</f>
        <v>2508</v>
      </c>
    </row>
    <row r="18" spans="1:7" x14ac:dyDescent="0.3">
      <c r="A18" s="3">
        <v>318</v>
      </c>
      <c r="B18" t="s">
        <v>342</v>
      </c>
      <c r="C18" t="s">
        <v>343</v>
      </c>
      <c r="D18" s="3" t="s">
        <v>3</v>
      </c>
      <c r="E18" s="3">
        <v>122</v>
      </c>
      <c r="F18" s="6">
        <v>20</v>
      </c>
      <c r="G18" s="9">
        <f>F18*E18</f>
        <v>2440</v>
      </c>
    </row>
    <row r="19" spans="1:7" x14ac:dyDescent="0.3">
      <c r="A19" s="3">
        <v>51</v>
      </c>
      <c r="B19" t="s">
        <v>68</v>
      </c>
      <c r="C19" t="s">
        <v>69</v>
      </c>
      <c r="D19" s="3" t="s">
        <v>3</v>
      </c>
      <c r="E19" s="3">
        <v>69</v>
      </c>
      <c r="F19" s="6">
        <v>35</v>
      </c>
      <c r="G19" s="9">
        <f>F19*E19</f>
        <v>2415</v>
      </c>
    </row>
    <row r="20" spans="1:7" x14ac:dyDescent="0.3">
      <c r="A20" s="3">
        <v>208</v>
      </c>
      <c r="B20" t="s">
        <v>219</v>
      </c>
      <c r="C20" t="s">
        <v>220</v>
      </c>
      <c r="D20" s="3" t="s">
        <v>3</v>
      </c>
      <c r="E20" s="3">
        <v>42</v>
      </c>
      <c r="F20" s="6">
        <v>56.82</v>
      </c>
      <c r="G20" s="9">
        <f>F20*E20</f>
        <v>2386.44</v>
      </c>
    </row>
    <row r="21" spans="1:7" x14ac:dyDescent="0.3">
      <c r="A21" s="3">
        <v>233</v>
      </c>
      <c r="B21" t="s">
        <v>249</v>
      </c>
      <c r="C21" t="s">
        <v>249</v>
      </c>
      <c r="D21" s="3" t="s">
        <v>3</v>
      </c>
      <c r="E21" s="3">
        <v>161</v>
      </c>
      <c r="F21" s="6">
        <v>14.4</v>
      </c>
      <c r="G21" s="9">
        <f>F21*E21</f>
        <v>2318.4</v>
      </c>
    </row>
    <row r="22" spans="1:7" x14ac:dyDescent="0.3">
      <c r="A22" s="3">
        <v>52</v>
      </c>
      <c r="B22" t="s">
        <v>70</v>
      </c>
      <c r="C22" t="s">
        <v>71</v>
      </c>
      <c r="D22" s="3" t="s">
        <v>3</v>
      </c>
      <c r="E22" s="3">
        <v>110</v>
      </c>
      <c r="F22" s="6">
        <v>20</v>
      </c>
      <c r="G22" s="9">
        <f>F22*E22</f>
        <v>2200</v>
      </c>
    </row>
    <row r="23" spans="1:7" x14ac:dyDescent="0.3">
      <c r="A23" s="3">
        <v>4</v>
      </c>
      <c r="B23" t="s">
        <v>19</v>
      </c>
      <c r="C23" t="s">
        <v>20</v>
      </c>
      <c r="D23" s="3" t="s">
        <v>3</v>
      </c>
      <c r="E23" s="3">
        <v>10</v>
      </c>
      <c r="F23" s="6">
        <v>220</v>
      </c>
      <c r="G23" s="9">
        <f>F23*E23</f>
        <v>2200</v>
      </c>
    </row>
    <row r="24" spans="1:7" x14ac:dyDescent="0.3">
      <c r="A24" s="3">
        <v>341</v>
      </c>
      <c r="B24" t="s">
        <v>367</v>
      </c>
      <c r="C24" t="s">
        <v>368</v>
      </c>
      <c r="D24" s="3" t="s">
        <v>3</v>
      </c>
      <c r="E24" s="3">
        <v>147</v>
      </c>
      <c r="F24" s="6">
        <v>14.73</v>
      </c>
      <c r="G24" s="9">
        <f>F24*E24</f>
        <v>2165.31</v>
      </c>
    </row>
    <row r="25" spans="1:7" x14ac:dyDescent="0.3">
      <c r="A25" s="3">
        <v>210</v>
      </c>
      <c r="B25" t="s">
        <v>223</v>
      </c>
      <c r="C25" t="s">
        <v>224</v>
      </c>
      <c r="D25" s="3" t="s">
        <v>3</v>
      </c>
      <c r="E25" s="3">
        <v>37</v>
      </c>
      <c r="F25" s="6">
        <v>53</v>
      </c>
      <c r="G25" s="9">
        <f>F25*E25</f>
        <v>1961</v>
      </c>
    </row>
    <row r="26" spans="1:7" x14ac:dyDescent="0.3">
      <c r="A26" s="3">
        <v>338</v>
      </c>
      <c r="B26" t="s">
        <v>361</v>
      </c>
      <c r="C26" t="s">
        <v>362</v>
      </c>
      <c r="D26" s="3" t="s">
        <v>3</v>
      </c>
      <c r="E26" s="3">
        <v>98</v>
      </c>
      <c r="F26" s="6">
        <v>20</v>
      </c>
      <c r="G26" s="9">
        <f>F26*E26</f>
        <v>1960</v>
      </c>
    </row>
    <row r="27" spans="1:7" x14ac:dyDescent="0.3">
      <c r="A27" s="3">
        <v>345</v>
      </c>
      <c r="B27" t="s">
        <v>373</v>
      </c>
      <c r="C27" t="s">
        <v>374</v>
      </c>
      <c r="D27" s="3" t="s">
        <v>3</v>
      </c>
      <c r="E27" s="3">
        <v>286</v>
      </c>
      <c r="F27" s="6">
        <v>6.81</v>
      </c>
      <c r="G27" s="9">
        <f>F27*E27</f>
        <v>1947.6599999999999</v>
      </c>
    </row>
    <row r="28" spans="1:7" x14ac:dyDescent="0.3">
      <c r="A28" s="3">
        <v>265</v>
      </c>
      <c r="B28" t="s">
        <v>287</v>
      </c>
      <c r="C28" t="s">
        <v>288</v>
      </c>
      <c r="D28" s="3" t="s">
        <v>3</v>
      </c>
      <c r="E28" s="3">
        <v>15</v>
      </c>
      <c r="F28" s="6">
        <v>124.74</v>
      </c>
      <c r="G28" s="9">
        <f>F28*E28</f>
        <v>1871.1</v>
      </c>
    </row>
    <row r="29" spans="1:7" x14ac:dyDescent="0.3">
      <c r="A29" s="3">
        <v>111</v>
      </c>
      <c r="B29" t="s">
        <v>114</v>
      </c>
      <c r="C29" t="s">
        <v>115</v>
      </c>
      <c r="D29" s="3" t="s">
        <v>3</v>
      </c>
      <c r="E29" s="3">
        <v>33</v>
      </c>
      <c r="F29" s="6">
        <v>55</v>
      </c>
      <c r="G29" s="9">
        <f>F29*E29</f>
        <v>1815</v>
      </c>
    </row>
    <row r="30" spans="1:7" x14ac:dyDescent="0.3">
      <c r="A30" s="3">
        <v>367</v>
      </c>
      <c r="B30" t="s">
        <v>396</v>
      </c>
      <c r="C30" t="s">
        <v>396</v>
      </c>
      <c r="D30" s="3" t="s">
        <v>3</v>
      </c>
      <c r="E30" s="3">
        <v>10</v>
      </c>
      <c r="F30" s="6">
        <v>180</v>
      </c>
      <c r="G30" s="9">
        <f>F30*E30</f>
        <v>1800</v>
      </c>
    </row>
    <row r="31" spans="1:7" x14ac:dyDescent="0.3">
      <c r="A31" s="3">
        <v>289</v>
      </c>
      <c r="B31" t="s">
        <v>312</v>
      </c>
      <c r="C31" t="s">
        <v>312</v>
      </c>
      <c r="D31" s="3" t="s">
        <v>3</v>
      </c>
      <c r="E31" s="3">
        <v>75</v>
      </c>
      <c r="F31" s="6">
        <v>22</v>
      </c>
      <c r="G31" s="9">
        <f>F31*E31</f>
        <v>1650</v>
      </c>
    </row>
    <row r="32" spans="1:7" x14ac:dyDescent="0.3">
      <c r="A32" s="3">
        <v>254</v>
      </c>
      <c r="B32" t="s">
        <v>272</v>
      </c>
      <c r="C32" t="s">
        <v>273</v>
      </c>
      <c r="D32" s="3" t="s">
        <v>3</v>
      </c>
      <c r="E32" s="3">
        <v>14</v>
      </c>
      <c r="F32" s="6">
        <v>115</v>
      </c>
      <c r="G32" s="9">
        <f>F32*E32</f>
        <v>1610</v>
      </c>
    </row>
    <row r="33" spans="1:7" x14ac:dyDescent="0.3">
      <c r="A33" s="3">
        <v>45</v>
      </c>
      <c r="B33" t="s">
        <v>62</v>
      </c>
      <c r="C33" t="s">
        <v>63</v>
      </c>
      <c r="D33" s="3" t="s">
        <v>3</v>
      </c>
      <c r="E33" s="3">
        <v>537</v>
      </c>
      <c r="F33" s="6">
        <v>2.99</v>
      </c>
      <c r="G33" s="9">
        <f>F33*E33</f>
        <v>1605.63</v>
      </c>
    </row>
    <row r="34" spans="1:7" x14ac:dyDescent="0.3">
      <c r="A34" s="3">
        <v>89</v>
      </c>
      <c r="B34" t="s">
        <v>94</v>
      </c>
      <c r="C34" t="s">
        <v>95</v>
      </c>
      <c r="D34" s="3" t="s">
        <v>3</v>
      </c>
      <c r="E34" s="3">
        <v>53</v>
      </c>
      <c r="F34" s="6">
        <v>30</v>
      </c>
      <c r="G34" s="9">
        <f>F34*E34</f>
        <v>1590</v>
      </c>
    </row>
    <row r="35" spans="1:7" x14ac:dyDescent="0.3">
      <c r="A35" s="3">
        <v>328</v>
      </c>
      <c r="B35" t="s">
        <v>349</v>
      </c>
      <c r="C35" t="s">
        <v>350</v>
      </c>
      <c r="D35" s="3" t="s">
        <v>3</v>
      </c>
      <c r="E35" s="3">
        <v>79</v>
      </c>
      <c r="F35" s="6">
        <v>20</v>
      </c>
      <c r="G35" s="9">
        <f>F35*E35</f>
        <v>1580</v>
      </c>
    </row>
    <row r="36" spans="1:7" x14ac:dyDescent="0.3">
      <c r="A36" s="3">
        <v>272</v>
      </c>
      <c r="B36" t="s">
        <v>297</v>
      </c>
      <c r="C36" t="s">
        <v>298</v>
      </c>
      <c r="D36" s="3" t="s">
        <v>3</v>
      </c>
      <c r="E36" s="3">
        <v>62</v>
      </c>
      <c r="F36" s="6">
        <v>23</v>
      </c>
      <c r="G36" s="9">
        <f>F36*E36</f>
        <v>1426</v>
      </c>
    </row>
    <row r="37" spans="1:7" x14ac:dyDescent="0.3">
      <c r="A37" s="3">
        <v>221</v>
      </c>
      <c r="B37" t="s">
        <v>237</v>
      </c>
      <c r="C37" t="s">
        <v>238</v>
      </c>
      <c r="D37" s="3" t="s">
        <v>3</v>
      </c>
      <c r="E37" s="3">
        <v>63</v>
      </c>
      <c r="F37" s="6">
        <v>22</v>
      </c>
      <c r="G37" s="9">
        <f>F37*E37</f>
        <v>1386</v>
      </c>
    </row>
    <row r="38" spans="1:7" x14ac:dyDescent="0.3">
      <c r="A38" s="3">
        <v>43</v>
      </c>
      <c r="B38" t="s">
        <v>58</v>
      </c>
      <c r="C38" t="s">
        <v>59</v>
      </c>
      <c r="D38" s="3" t="s">
        <v>3</v>
      </c>
      <c r="E38" s="3">
        <v>140</v>
      </c>
      <c r="F38" s="6">
        <v>8.85</v>
      </c>
      <c r="G38" s="9">
        <f>F38*E38</f>
        <v>1239</v>
      </c>
    </row>
    <row r="39" spans="1:7" x14ac:dyDescent="0.3">
      <c r="A39" s="3">
        <v>245</v>
      </c>
      <c r="B39" t="s">
        <v>260</v>
      </c>
      <c r="C39" t="s">
        <v>261</v>
      </c>
      <c r="D39" s="3" t="s">
        <v>3</v>
      </c>
      <c r="E39" s="3">
        <v>7</v>
      </c>
      <c r="F39" s="6">
        <v>175</v>
      </c>
      <c r="G39" s="9">
        <f>F39*E39</f>
        <v>1225</v>
      </c>
    </row>
    <row r="40" spans="1:7" x14ac:dyDescent="0.3">
      <c r="A40" s="3">
        <v>85</v>
      </c>
      <c r="B40" t="s">
        <v>92</v>
      </c>
      <c r="C40" t="s">
        <v>93</v>
      </c>
      <c r="D40" s="3" t="s">
        <v>3</v>
      </c>
      <c r="E40" s="3">
        <v>27</v>
      </c>
      <c r="F40" s="6">
        <v>45</v>
      </c>
      <c r="G40" s="9">
        <f>F40*E40</f>
        <v>1215</v>
      </c>
    </row>
    <row r="41" spans="1:7" x14ac:dyDescent="0.3">
      <c r="A41" s="3">
        <v>212</v>
      </c>
      <c r="B41" t="s">
        <v>225</v>
      </c>
      <c r="C41" t="s">
        <v>226</v>
      </c>
      <c r="D41" s="3" t="s">
        <v>3</v>
      </c>
      <c r="E41" s="3">
        <v>12</v>
      </c>
      <c r="F41" s="6">
        <v>95</v>
      </c>
      <c r="G41" s="9">
        <f>F41*E41</f>
        <v>1140</v>
      </c>
    </row>
    <row r="42" spans="1:7" x14ac:dyDescent="0.3">
      <c r="A42" s="3">
        <v>225</v>
      </c>
      <c r="B42" t="s">
        <v>242</v>
      </c>
      <c r="C42" t="s">
        <v>242</v>
      </c>
      <c r="D42" s="3" t="s">
        <v>3</v>
      </c>
      <c r="E42" s="3">
        <v>87</v>
      </c>
      <c r="F42" s="6">
        <v>13</v>
      </c>
      <c r="G42" s="9">
        <f>F42*E42</f>
        <v>1131</v>
      </c>
    </row>
    <row r="43" spans="1:7" x14ac:dyDescent="0.3">
      <c r="A43" s="3">
        <v>105</v>
      </c>
      <c r="B43" t="s">
        <v>108</v>
      </c>
      <c r="C43" t="s">
        <v>108</v>
      </c>
      <c r="D43" s="3" t="s">
        <v>3</v>
      </c>
      <c r="E43" s="3">
        <v>23</v>
      </c>
      <c r="F43" s="6">
        <v>48.5</v>
      </c>
      <c r="G43" s="9">
        <f>F43*E43</f>
        <v>1115.5</v>
      </c>
    </row>
    <row r="44" spans="1:7" x14ac:dyDescent="0.3">
      <c r="A44" s="3">
        <v>28</v>
      </c>
      <c r="B44" t="s">
        <v>42</v>
      </c>
      <c r="C44" t="s">
        <v>43</v>
      </c>
      <c r="D44" s="3" t="s">
        <v>3</v>
      </c>
      <c r="E44" s="3">
        <v>42</v>
      </c>
      <c r="F44" s="6">
        <v>25.31</v>
      </c>
      <c r="G44" s="9">
        <f>F44*E44</f>
        <v>1063.02</v>
      </c>
    </row>
    <row r="45" spans="1:7" x14ac:dyDescent="0.3">
      <c r="A45" s="3">
        <v>217</v>
      </c>
      <c r="B45" t="s">
        <v>231</v>
      </c>
      <c r="C45" t="s">
        <v>232</v>
      </c>
      <c r="D45" s="3" t="s">
        <v>3</v>
      </c>
      <c r="E45" s="3">
        <v>57</v>
      </c>
      <c r="F45" s="6">
        <v>15.6</v>
      </c>
      <c r="G45" s="9">
        <f>F45*E45</f>
        <v>889.19999999999993</v>
      </c>
    </row>
    <row r="46" spans="1:7" x14ac:dyDescent="0.3">
      <c r="A46" s="3">
        <v>106</v>
      </c>
      <c r="B46" t="s">
        <v>109</v>
      </c>
      <c r="C46" t="s">
        <v>109</v>
      </c>
      <c r="D46" s="3" t="s">
        <v>3</v>
      </c>
      <c r="E46" s="3">
        <v>17</v>
      </c>
      <c r="F46" s="6">
        <v>50</v>
      </c>
      <c r="G46" s="9">
        <f>F46*E46</f>
        <v>850</v>
      </c>
    </row>
    <row r="47" spans="1:7" x14ac:dyDescent="0.3">
      <c r="A47" s="3">
        <v>346</v>
      </c>
      <c r="B47" t="s">
        <v>375</v>
      </c>
      <c r="C47" t="s">
        <v>376</v>
      </c>
      <c r="D47" s="3" t="s">
        <v>3</v>
      </c>
      <c r="E47" s="3">
        <v>354</v>
      </c>
      <c r="F47" s="6">
        <v>2.06</v>
      </c>
      <c r="G47" s="9">
        <f>F47*E47</f>
        <v>729.24</v>
      </c>
    </row>
    <row r="48" spans="1:7" x14ac:dyDescent="0.3">
      <c r="A48" s="3">
        <v>316</v>
      </c>
      <c r="B48" t="s">
        <v>340</v>
      </c>
      <c r="C48" t="s">
        <v>341</v>
      </c>
      <c r="D48" s="3" t="s">
        <v>3</v>
      </c>
      <c r="E48" s="3">
        <v>48</v>
      </c>
      <c r="F48" s="6">
        <v>14.79</v>
      </c>
      <c r="G48" s="9">
        <f>F48*E48</f>
        <v>709.92</v>
      </c>
    </row>
    <row r="49" spans="1:7" x14ac:dyDescent="0.3">
      <c r="A49" s="3">
        <v>82</v>
      </c>
      <c r="B49" t="s">
        <v>91</v>
      </c>
      <c r="C49" t="s">
        <v>91</v>
      </c>
      <c r="D49" s="3" t="s">
        <v>3</v>
      </c>
      <c r="E49" s="3">
        <v>11</v>
      </c>
      <c r="F49" s="6">
        <v>64.09</v>
      </c>
      <c r="G49" s="9">
        <f>F49*E49</f>
        <v>704.99</v>
      </c>
    </row>
    <row r="50" spans="1:7" x14ac:dyDescent="0.3">
      <c r="A50" s="3">
        <v>53</v>
      </c>
      <c r="B50" t="s">
        <v>72</v>
      </c>
      <c r="C50" t="s">
        <v>73</v>
      </c>
      <c r="D50" s="3" t="s">
        <v>3</v>
      </c>
      <c r="E50" s="3">
        <v>35</v>
      </c>
      <c r="F50" s="6">
        <v>20</v>
      </c>
      <c r="G50" s="9">
        <f>F50*E50</f>
        <v>700</v>
      </c>
    </row>
    <row r="51" spans="1:7" x14ac:dyDescent="0.3">
      <c r="A51" s="3">
        <v>247</v>
      </c>
      <c r="B51" t="s">
        <v>262</v>
      </c>
      <c r="C51" t="s">
        <v>263</v>
      </c>
      <c r="D51" s="3" t="s">
        <v>3</v>
      </c>
      <c r="E51" s="3">
        <v>4</v>
      </c>
      <c r="F51" s="6">
        <v>175</v>
      </c>
      <c r="G51" s="9">
        <f>F51*E51</f>
        <v>700</v>
      </c>
    </row>
    <row r="52" spans="1:7" x14ac:dyDescent="0.3">
      <c r="A52" s="3">
        <v>215</v>
      </c>
      <c r="B52" t="s">
        <v>229</v>
      </c>
      <c r="C52" t="s">
        <v>230</v>
      </c>
      <c r="D52" s="3" t="s">
        <v>3</v>
      </c>
      <c r="E52" s="3">
        <v>53</v>
      </c>
      <c r="F52" s="6">
        <v>12.45</v>
      </c>
      <c r="G52" s="9">
        <f>F52*E52</f>
        <v>659.84999999999991</v>
      </c>
    </row>
    <row r="53" spans="1:7" x14ac:dyDescent="0.3">
      <c r="A53" s="3">
        <v>268</v>
      </c>
      <c r="B53" t="s">
        <v>293</v>
      </c>
      <c r="C53" t="s">
        <v>294</v>
      </c>
      <c r="D53" s="3" t="s">
        <v>3</v>
      </c>
      <c r="E53" s="3">
        <v>5</v>
      </c>
      <c r="F53" s="6">
        <v>130</v>
      </c>
      <c r="G53" s="9">
        <f>F53*E53</f>
        <v>650</v>
      </c>
    </row>
    <row r="54" spans="1:7" x14ac:dyDescent="0.3">
      <c r="A54" s="3">
        <v>56</v>
      </c>
      <c r="B54" t="s">
        <v>76</v>
      </c>
      <c r="C54" t="s">
        <v>77</v>
      </c>
      <c r="D54" s="3" t="s">
        <v>3</v>
      </c>
      <c r="E54" s="3">
        <v>72</v>
      </c>
      <c r="F54" s="6">
        <v>9</v>
      </c>
      <c r="G54" s="9">
        <f>F54*E54</f>
        <v>648</v>
      </c>
    </row>
    <row r="55" spans="1:7" x14ac:dyDescent="0.3">
      <c r="A55" s="3">
        <v>31</v>
      </c>
      <c r="B55" t="s">
        <v>47</v>
      </c>
      <c r="C55" t="s">
        <v>48</v>
      </c>
      <c r="D55" s="3" t="s">
        <v>3</v>
      </c>
      <c r="E55" s="3">
        <v>43</v>
      </c>
      <c r="F55" s="6">
        <v>15</v>
      </c>
      <c r="G55" s="9">
        <f>F55*E55</f>
        <v>645</v>
      </c>
    </row>
    <row r="56" spans="1:7" x14ac:dyDescent="0.3">
      <c r="A56" s="3">
        <v>116</v>
      </c>
      <c r="B56" t="s">
        <v>119</v>
      </c>
      <c r="C56" t="s">
        <v>120</v>
      </c>
      <c r="D56" s="3" t="s">
        <v>3</v>
      </c>
      <c r="E56" s="3">
        <v>80</v>
      </c>
      <c r="F56" s="6">
        <v>8</v>
      </c>
      <c r="G56" s="9">
        <f>F56*E56</f>
        <v>640</v>
      </c>
    </row>
    <row r="57" spans="1:7" x14ac:dyDescent="0.3">
      <c r="A57" s="3">
        <v>148</v>
      </c>
      <c r="B57" t="s">
        <v>163</v>
      </c>
      <c r="C57" t="s">
        <v>164</v>
      </c>
      <c r="D57" s="3" t="s">
        <v>3</v>
      </c>
      <c r="E57" s="3">
        <v>80</v>
      </c>
      <c r="F57" s="6">
        <v>8</v>
      </c>
      <c r="G57" s="9">
        <f>F57*E57</f>
        <v>640</v>
      </c>
    </row>
    <row r="58" spans="1:7" x14ac:dyDescent="0.3">
      <c r="A58" s="3">
        <v>15</v>
      </c>
      <c r="B58" t="s">
        <v>26</v>
      </c>
      <c r="C58" t="s">
        <v>27</v>
      </c>
      <c r="D58" s="3" t="s">
        <v>3</v>
      </c>
      <c r="E58" s="3">
        <v>71</v>
      </c>
      <c r="F58" s="6">
        <v>9</v>
      </c>
      <c r="G58" s="9">
        <f>F58*E58</f>
        <v>639</v>
      </c>
    </row>
    <row r="59" spans="1:7" x14ac:dyDescent="0.3">
      <c r="A59" s="3">
        <v>353</v>
      </c>
      <c r="B59" t="s">
        <v>381</v>
      </c>
      <c r="C59" t="s">
        <v>382</v>
      </c>
      <c r="D59" s="3" t="s">
        <v>3</v>
      </c>
      <c r="E59" s="3">
        <v>93</v>
      </c>
      <c r="F59" s="6">
        <v>6.8</v>
      </c>
      <c r="G59" s="9">
        <f>F59*E59</f>
        <v>632.4</v>
      </c>
    </row>
    <row r="60" spans="1:7" x14ac:dyDescent="0.3">
      <c r="A60" s="3">
        <v>299</v>
      </c>
      <c r="B60" t="s">
        <v>315</v>
      </c>
      <c r="C60" t="s">
        <v>316</v>
      </c>
      <c r="D60" s="3" t="s">
        <v>3</v>
      </c>
      <c r="E60" s="3">
        <v>2</v>
      </c>
      <c r="F60" s="6">
        <v>314</v>
      </c>
      <c r="G60" s="9">
        <f>F60*E60</f>
        <v>628</v>
      </c>
    </row>
    <row r="61" spans="1:7" x14ac:dyDescent="0.3">
      <c r="A61" s="3">
        <v>336</v>
      </c>
      <c r="B61" t="s">
        <v>360</v>
      </c>
      <c r="C61" t="s">
        <v>360</v>
      </c>
      <c r="D61" s="3" t="s">
        <v>3</v>
      </c>
      <c r="E61" s="3">
        <v>39</v>
      </c>
      <c r="F61" s="6">
        <v>15.5</v>
      </c>
      <c r="G61" s="9">
        <f>F61*E61</f>
        <v>604.5</v>
      </c>
    </row>
    <row r="62" spans="1:7" x14ac:dyDescent="0.3">
      <c r="A62" s="3">
        <v>32</v>
      </c>
      <c r="B62" t="s">
        <v>49</v>
      </c>
      <c r="C62" t="s">
        <v>50</v>
      </c>
      <c r="D62" s="3" t="s">
        <v>3</v>
      </c>
      <c r="E62" s="3">
        <v>31</v>
      </c>
      <c r="F62" s="6">
        <v>19</v>
      </c>
      <c r="G62" s="9">
        <f>F62*E62</f>
        <v>589</v>
      </c>
    </row>
    <row r="63" spans="1:7" x14ac:dyDescent="0.3">
      <c r="A63" s="3">
        <v>224</v>
      </c>
      <c r="B63" t="s">
        <v>241</v>
      </c>
      <c r="C63" t="s">
        <v>241</v>
      </c>
      <c r="D63" s="3" t="s">
        <v>3</v>
      </c>
      <c r="E63" s="3">
        <v>41</v>
      </c>
      <c r="F63" s="6">
        <v>14.03</v>
      </c>
      <c r="G63" s="9">
        <f>F63*E63</f>
        <v>575.23</v>
      </c>
    </row>
    <row r="64" spans="1:7" x14ac:dyDescent="0.3">
      <c r="A64" s="3">
        <v>30</v>
      </c>
      <c r="B64" t="s">
        <v>45</v>
      </c>
      <c r="C64" t="s">
        <v>46</v>
      </c>
      <c r="D64" s="3" t="s">
        <v>3</v>
      </c>
      <c r="E64" s="3">
        <v>38</v>
      </c>
      <c r="F64" s="6">
        <v>15</v>
      </c>
      <c r="G64" s="9">
        <f>F64*E64</f>
        <v>570</v>
      </c>
    </row>
    <row r="65" spans="1:7" x14ac:dyDescent="0.3">
      <c r="A65" s="3">
        <v>258</v>
      </c>
      <c r="B65" t="s">
        <v>278</v>
      </c>
      <c r="C65" t="s">
        <v>278</v>
      </c>
      <c r="D65" s="3" t="s">
        <v>3</v>
      </c>
      <c r="E65" s="3">
        <v>78</v>
      </c>
      <c r="F65" s="6">
        <v>7.28</v>
      </c>
      <c r="G65" s="9">
        <f>F65*E65</f>
        <v>567.84</v>
      </c>
    </row>
    <row r="66" spans="1:7" x14ac:dyDescent="0.3">
      <c r="A66" s="3">
        <v>48</v>
      </c>
      <c r="B66" t="s">
        <v>66</v>
      </c>
      <c r="C66" t="s">
        <v>67</v>
      </c>
      <c r="D66" s="3" t="s">
        <v>3</v>
      </c>
      <c r="E66" s="3">
        <v>22</v>
      </c>
      <c r="F66" s="6">
        <v>25</v>
      </c>
      <c r="G66" s="9">
        <f>F66*E66</f>
        <v>550</v>
      </c>
    </row>
    <row r="67" spans="1:7" x14ac:dyDescent="0.3">
      <c r="A67" s="3">
        <v>96</v>
      </c>
      <c r="B67" t="s">
        <v>98</v>
      </c>
      <c r="C67" t="s">
        <v>99</v>
      </c>
      <c r="D67" s="3" t="s">
        <v>3</v>
      </c>
      <c r="E67" s="3">
        <v>18</v>
      </c>
      <c r="F67" s="6">
        <v>30</v>
      </c>
      <c r="G67" s="9">
        <f>F67*E67</f>
        <v>540</v>
      </c>
    </row>
    <row r="68" spans="1:7" x14ac:dyDescent="0.3">
      <c r="A68" s="3">
        <v>99</v>
      </c>
      <c r="B68" t="s">
        <v>101</v>
      </c>
      <c r="C68" t="s">
        <v>101</v>
      </c>
      <c r="D68" s="3" t="s">
        <v>3</v>
      </c>
      <c r="E68" s="3">
        <v>12</v>
      </c>
      <c r="F68" s="6">
        <v>45</v>
      </c>
      <c r="G68" s="9">
        <f>F68*E68</f>
        <v>540</v>
      </c>
    </row>
    <row r="69" spans="1:7" x14ac:dyDescent="0.3">
      <c r="A69" s="3">
        <v>249</v>
      </c>
      <c r="B69" t="s">
        <v>266</v>
      </c>
      <c r="C69" t="s">
        <v>267</v>
      </c>
      <c r="D69" s="3" t="s">
        <v>3</v>
      </c>
      <c r="E69" s="3">
        <v>3</v>
      </c>
      <c r="F69" s="6">
        <v>175</v>
      </c>
      <c r="G69" s="9">
        <f>F69*E69</f>
        <v>525</v>
      </c>
    </row>
    <row r="70" spans="1:7" x14ac:dyDescent="0.3">
      <c r="A70" s="3">
        <v>102</v>
      </c>
      <c r="B70" t="s">
        <v>103</v>
      </c>
      <c r="C70" t="s">
        <v>104</v>
      </c>
      <c r="D70" s="3" t="s">
        <v>3</v>
      </c>
      <c r="E70" s="3">
        <v>26</v>
      </c>
      <c r="F70" s="6">
        <v>20</v>
      </c>
      <c r="G70" s="9">
        <f>F70*E70</f>
        <v>520</v>
      </c>
    </row>
    <row r="71" spans="1:7" x14ac:dyDescent="0.3">
      <c r="A71" s="3">
        <v>34</v>
      </c>
      <c r="B71" t="s">
        <v>51</v>
      </c>
      <c r="C71" t="s">
        <v>51</v>
      </c>
      <c r="D71" s="3" t="s">
        <v>3</v>
      </c>
      <c r="E71" s="3">
        <v>25</v>
      </c>
      <c r="F71" s="6">
        <v>20.49</v>
      </c>
      <c r="G71" s="9">
        <f>F71*E71</f>
        <v>512.25</v>
      </c>
    </row>
    <row r="72" spans="1:7" x14ac:dyDescent="0.3">
      <c r="A72" s="3">
        <v>369</v>
      </c>
      <c r="B72" t="s">
        <v>397</v>
      </c>
      <c r="C72" t="s">
        <v>397</v>
      </c>
      <c r="D72" s="3" t="s">
        <v>3</v>
      </c>
      <c r="E72" s="3">
        <v>68</v>
      </c>
      <c r="F72" s="6">
        <v>7.38</v>
      </c>
      <c r="G72" s="9">
        <f>F72*E72</f>
        <v>501.84</v>
      </c>
    </row>
    <row r="73" spans="1:7" x14ac:dyDescent="0.3">
      <c r="A73" s="3">
        <v>79</v>
      </c>
      <c r="B73" t="s">
        <v>87</v>
      </c>
      <c r="C73" t="s">
        <v>88</v>
      </c>
      <c r="D73" s="3" t="s">
        <v>3</v>
      </c>
      <c r="E73" s="3">
        <v>22</v>
      </c>
      <c r="F73" s="6">
        <v>22.62</v>
      </c>
      <c r="G73" s="9">
        <f>F73*E73</f>
        <v>497.64000000000004</v>
      </c>
    </row>
    <row r="74" spans="1:7" x14ac:dyDescent="0.3">
      <c r="A74" s="3">
        <v>315</v>
      </c>
      <c r="B74" t="s">
        <v>338</v>
      </c>
      <c r="C74" t="s">
        <v>339</v>
      </c>
      <c r="D74" s="3" t="s">
        <v>3</v>
      </c>
      <c r="E74" s="3">
        <v>49</v>
      </c>
      <c r="F74" s="6">
        <v>10</v>
      </c>
      <c r="G74" s="9">
        <f>F74*E74</f>
        <v>490</v>
      </c>
    </row>
    <row r="75" spans="1:7" x14ac:dyDescent="0.3">
      <c r="A75" s="3">
        <v>361</v>
      </c>
      <c r="B75" t="s">
        <v>392</v>
      </c>
      <c r="C75" t="s">
        <v>393</v>
      </c>
      <c r="D75" s="3" t="s">
        <v>3</v>
      </c>
      <c r="E75" s="3">
        <v>8</v>
      </c>
      <c r="F75" s="6">
        <v>60</v>
      </c>
      <c r="G75" s="9">
        <f>F75*E75</f>
        <v>480</v>
      </c>
    </row>
    <row r="76" spans="1:7" x14ac:dyDescent="0.3">
      <c r="A76" s="3">
        <v>14</v>
      </c>
      <c r="B76" t="s">
        <v>25</v>
      </c>
      <c r="C76" t="s">
        <v>25</v>
      </c>
      <c r="D76" s="3" t="s">
        <v>3</v>
      </c>
      <c r="E76" s="3">
        <v>47</v>
      </c>
      <c r="F76" s="6">
        <v>9.8000000000000007</v>
      </c>
      <c r="G76" s="9">
        <f>F76*E76</f>
        <v>460.6</v>
      </c>
    </row>
    <row r="77" spans="1:7" x14ac:dyDescent="0.3">
      <c r="A77" s="3">
        <v>100</v>
      </c>
      <c r="B77" t="s">
        <v>102</v>
      </c>
      <c r="C77" t="s">
        <v>102</v>
      </c>
      <c r="D77" s="3" t="s">
        <v>3</v>
      </c>
      <c r="E77" s="3">
        <v>23</v>
      </c>
      <c r="F77" s="6">
        <v>20</v>
      </c>
      <c r="G77" s="9">
        <f>F77*E77</f>
        <v>460</v>
      </c>
    </row>
    <row r="78" spans="1:7" x14ac:dyDescent="0.3">
      <c r="A78" s="3">
        <v>257</v>
      </c>
      <c r="B78" t="s">
        <v>277</v>
      </c>
      <c r="C78" t="s">
        <v>277</v>
      </c>
      <c r="D78" s="3" t="s">
        <v>3</v>
      </c>
      <c r="E78" s="3">
        <v>45</v>
      </c>
      <c r="F78" s="6">
        <v>10</v>
      </c>
      <c r="G78" s="9">
        <f>F78*E78</f>
        <v>450</v>
      </c>
    </row>
    <row r="79" spans="1:7" x14ac:dyDescent="0.3">
      <c r="A79" s="3">
        <v>248</v>
      </c>
      <c r="B79" t="s">
        <v>264</v>
      </c>
      <c r="C79" t="s">
        <v>265</v>
      </c>
      <c r="D79" s="3" t="s">
        <v>3</v>
      </c>
      <c r="E79" s="3">
        <v>3</v>
      </c>
      <c r="F79" s="6">
        <v>150</v>
      </c>
      <c r="G79" s="9">
        <f>F79*E79</f>
        <v>450</v>
      </c>
    </row>
    <row r="80" spans="1:7" x14ac:dyDescent="0.3">
      <c r="A80" s="3">
        <v>234</v>
      </c>
      <c r="B80" t="s">
        <v>250</v>
      </c>
      <c r="C80" t="s">
        <v>251</v>
      </c>
      <c r="D80" s="3" t="s">
        <v>3</v>
      </c>
      <c r="E80" s="3">
        <v>30</v>
      </c>
      <c r="F80" s="6">
        <v>14.6</v>
      </c>
      <c r="G80" s="9">
        <f>F80*E80</f>
        <v>438</v>
      </c>
    </row>
    <row r="81" spans="1:7" x14ac:dyDescent="0.3">
      <c r="A81" s="3">
        <v>300</v>
      </c>
      <c r="B81" t="s">
        <v>317</v>
      </c>
      <c r="C81" t="s">
        <v>317</v>
      </c>
      <c r="D81" s="3" t="s">
        <v>3</v>
      </c>
      <c r="E81" s="3">
        <v>54</v>
      </c>
      <c r="F81" s="6">
        <v>8</v>
      </c>
      <c r="G81" s="9">
        <f>F81*E81</f>
        <v>432</v>
      </c>
    </row>
    <row r="82" spans="1:7" x14ac:dyDescent="0.3">
      <c r="A82" s="3">
        <v>214</v>
      </c>
      <c r="B82" t="s">
        <v>227</v>
      </c>
      <c r="C82" t="s">
        <v>228</v>
      </c>
      <c r="D82" s="3" t="s">
        <v>3</v>
      </c>
      <c r="E82" s="3">
        <v>43</v>
      </c>
      <c r="F82" s="6">
        <v>10</v>
      </c>
      <c r="G82" s="9">
        <f>F82*E82</f>
        <v>430</v>
      </c>
    </row>
    <row r="83" spans="1:7" x14ac:dyDescent="0.3">
      <c r="A83" s="3">
        <v>1</v>
      </c>
      <c r="B83" t="s">
        <v>14</v>
      </c>
      <c r="C83" t="s">
        <v>14</v>
      </c>
      <c r="D83" s="3" t="s">
        <v>3</v>
      </c>
      <c r="E83" s="3">
        <v>33</v>
      </c>
      <c r="F83" s="6">
        <v>13.03</v>
      </c>
      <c r="G83" s="9">
        <f>F83*E83</f>
        <v>429.98999999999995</v>
      </c>
    </row>
    <row r="84" spans="1:7" x14ac:dyDescent="0.3">
      <c r="A84" s="3">
        <v>16</v>
      </c>
      <c r="B84" t="s">
        <v>28</v>
      </c>
      <c r="C84" t="s">
        <v>28</v>
      </c>
      <c r="D84" s="3" t="s">
        <v>3</v>
      </c>
      <c r="E84" s="3">
        <v>76</v>
      </c>
      <c r="F84" s="6">
        <v>5</v>
      </c>
      <c r="G84" s="9">
        <f>F84*E84</f>
        <v>380</v>
      </c>
    </row>
    <row r="85" spans="1:7" x14ac:dyDescent="0.3">
      <c r="A85" s="3">
        <v>356</v>
      </c>
      <c r="B85" t="s">
        <v>386</v>
      </c>
      <c r="C85" t="s">
        <v>387</v>
      </c>
      <c r="D85" s="3" t="s">
        <v>3</v>
      </c>
      <c r="E85" s="3">
        <v>94</v>
      </c>
      <c r="F85" s="6">
        <v>3.93</v>
      </c>
      <c r="G85" s="9">
        <f>F85*E85</f>
        <v>369.42</v>
      </c>
    </row>
    <row r="86" spans="1:7" x14ac:dyDescent="0.3">
      <c r="A86" s="3">
        <v>125</v>
      </c>
      <c r="B86" t="s">
        <v>129</v>
      </c>
      <c r="C86" t="s">
        <v>130</v>
      </c>
      <c r="D86" s="3" t="s">
        <v>3</v>
      </c>
      <c r="E86" s="3">
        <v>46</v>
      </c>
      <c r="F86" s="6">
        <v>8</v>
      </c>
      <c r="G86" s="9">
        <f>F86*E86</f>
        <v>368</v>
      </c>
    </row>
    <row r="87" spans="1:7" x14ac:dyDescent="0.3">
      <c r="A87" s="3">
        <v>324</v>
      </c>
      <c r="B87" t="s">
        <v>347</v>
      </c>
      <c r="C87" t="s">
        <v>347</v>
      </c>
      <c r="D87" s="3" t="s">
        <v>3</v>
      </c>
      <c r="E87" s="3">
        <v>46</v>
      </c>
      <c r="F87" s="6">
        <v>8</v>
      </c>
      <c r="G87" s="9">
        <f>F87*E87</f>
        <v>368</v>
      </c>
    </row>
    <row r="88" spans="1:7" x14ac:dyDescent="0.3">
      <c r="A88" s="3">
        <v>158</v>
      </c>
      <c r="B88" t="s">
        <v>175</v>
      </c>
      <c r="C88" t="s">
        <v>176</v>
      </c>
      <c r="D88" s="3" t="s">
        <v>3</v>
      </c>
      <c r="E88" s="3">
        <v>45</v>
      </c>
      <c r="F88" s="6">
        <v>8</v>
      </c>
      <c r="G88" s="9">
        <f>F88*E88</f>
        <v>360</v>
      </c>
    </row>
    <row r="89" spans="1:7" x14ac:dyDescent="0.3">
      <c r="A89" s="3">
        <v>55</v>
      </c>
      <c r="B89" t="s">
        <v>74</v>
      </c>
      <c r="C89" t="s">
        <v>75</v>
      </c>
      <c r="D89" s="3" t="s">
        <v>3</v>
      </c>
      <c r="E89" s="3">
        <v>39</v>
      </c>
      <c r="F89" s="6">
        <v>9</v>
      </c>
      <c r="G89" s="9">
        <f>F89*E89</f>
        <v>351</v>
      </c>
    </row>
    <row r="90" spans="1:7" x14ac:dyDescent="0.3">
      <c r="A90" s="3">
        <v>355</v>
      </c>
      <c r="B90" t="s">
        <v>384</v>
      </c>
      <c r="C90" t="s">
        <v>385</v>
      </c>
      <c r="D90" s="3" t="s">
        <v>3</v>
      </c>
      <c r="E90" s="3">
        <v>43</v>
      </c>
      <c r="F90" s="6">
        <v>8</v>
      </c>
      <c r="G90" s="9">
        <f>F90*E90</f>
        <v>344</v>
      </c>
    </row>
    <row r="91" spans="1:7" x14ac:dyDescent="0.3">
      <c r="A91" s="3">
        <v>370</v>
      </c>
      <c r="B91" t="s">
        <v>398</v>
      </c>
      <c r="C91" t="s">
        <v>399</v>
      </c>
      <c r="D91" s="3" t="s">
        <v>3</v>
      </c>
      <c r="E91" s="3">
        <v>39</v>
      </c>
      <c r="F91" s="6">
        <v>8.5</v>
      </c>
      <c r="G91" s="9">
        <f>F91*E91</f>
        <v>331.5</v>
      </c>
    </row>
    <row r="92" spans="1:7" x14ac:dyDescent="0.3">
      <c r="A92" s="3">
        <v>271</v>
      </c>
      <c r="B92" t="s">
        <v>296</v>
      </c>
      <c r="C92" t="s">
        <v>296</v>
      </c>
      <c r="D92" s="3" t="s">
        <v>3</v>
      </c>
      <c r="E92" s="3">
        <v>65</v>
      </c>
      <c r="F92" s="6">
        <v>5</v>
      </c>
      <c r="G92" s="9">
        <f>F92*E92</f>
        <v>325</v>
      </c>
    </row>
    <row r="93" spans="1:7" x14ac:dyDescent="0.3">
      <c r="A93" s="3">
        <v>92</v>
      </c>
      <c r="B93" t="s">
        <v>96</v>
      </c>
      <c r="C93" t="s">
        <v>97</v>
      </c>
      <c r="D93" s="3" t="s">
        <v>3</v>
      </c>
      <c r="E93" s="3">
        <v>9</v>
      </c>
      <c r="F93" s="6">
        <v>35</v>
      </c>
      <c r="G93" s="9">
        <f>F93*E93</f>
        <v>315</v>
      </c>
    </row>
    <row r="94" spans="1:7" x14ac:dyDescent="0.3">
      <c r="A94" s="3">
        <v>311</v>
      </c>
      <c r="B94" t="s">
        <v>332</v>
      </c>
      <c r="C94" t="s">
        <v>333</v>
      </c>
      <c r="D94" s="3" t="s">
        <v>3</v>
      </c>
      <c r="E94" s="3">
        <v>62</v>
      </c>
      <c r="F94" s="6">
        <v>5</v>
      </c>
      <c r="G94" s="9">
        <f>F94*E94</f>
        <v>310</v>
      </c>
    </row>
    <row r="95" spans="1:7" x14ac:dyDescent="0.3">
      <c r="A95" s="3">
        <v>310</v>
      </c>
      <c r="B95" t="s">
        <v>330</v>
      </c>
      <c r="C95" t="s">
        <v>331</v>
      </c>
      <c r="D95" s="3" t="s">
        <v>3</v>
      </c>
      <c r="E95" s="3">
        <v>104</v>
      </c>
      <c r="F95" s="6">
        <v>2.98</v>
      </c>
      <c r="G95" s="9">
        <f>F95*E95</f>
        <v>309.92</v>
      </c>
    </row>
    <row r="96" spans="1:7" x14ac:dyDescent="0.3">
      <c r="A96" s="3">
        <v>340</v>
      </c>
      <c r="B96" t="s">
        <v>365</v>
      </c>
      <c r="C96" t="s">
        <v>366</v>
      </c>
      <c r="D96" s="3" t="s">
        <v>3</v>
      </c>
      <c r="E96" s="3">
        <v>31</v>
      </c>
      <c r="F96" s="6">
        <v>9.6999999999999993</v>
      </c>
      <c r="G96" s="9">
        <f>F96*E96</f>
        <v>300.7</v>
      </c>
    </row>
    <row r="97" spans="1:7" x14ac:dyDescent="0.3">
      <c r="A97" s="3">
        <v>270</v>
      </c>
      <c r="B97" t="s">
        <v>295</v>
      </c>
      <c r="C97" t="s">
        <v>295</v>
      </c>
      <c r="D97" s="3" t="s">
        <v>3</v>
      </c>
      <c r="E97" s="3">
        <v>86</v>
      </c>
      <c r="F97" s="6">
        <v>3.48</v>
      </c>
      <c r="G97" s="9">
        <f>F97*E97</f>
        <v>299.27999999999997</v>
      </c>
    </row>
    <row r="98" spans="1:7" x14ac:dyDescent="0.3">
      <c r="A98" s="3">
        <v>24</v>
      </c>
      <c r="B98" t="s">
        <v>36</v>
      </c>
      <c r="C98" t="s">
        <v>37</v>
      </c>
      <c r="D98" s="3" t="s">
        <v>3</v>
      </c>
      <c r="E98" s="3">
        <v>41</v>
      </c>
      <c r="F98" s="6">
        <v>7.27</v>
      </c>
      <c r="G98" s="9">
        <f>F98*E98</f>
        <v>298.07</v>
      </c>
    </row>
    <row r="99" spans="1:7" x14ac:dyDescent="0.3">
      <c r="A99" s="3">
        <v>219</v>
      </c>
      <c r="B99" t="s">
        <v>235</v>
      </c>
      <c r="C99" t="s">
        <v>236</v>
      </c>
      <c r="D99" s="3" t="s">
        <v>3</v>
      </c>
      <c r="E99" s="3">
        <v>30</v>
      </c>
      <c r="F99" s="6">
        <v>9</v>
      </c>
      <c r="G99" s="9">
        <f>F99*E99</f>
        <v>270</v>
      </c>
    </row>
    <row r="100" spans="1:7" x14ac:dyDescent="0.3">
      <c r="A100" s="3">
        <v>277</v>
      </c>
      <c r="B100" t="s">
        <v>304</v>
      </c>
      <c r="C100" t="s">
        <v>305</v>
      </c>
      <c r="D100" s="3" t="s">
        <v>3</v>
      </c>
      <c r="E100" s="3">
        <v>64</v>
      </c>
      <c r="F100" s="6">
        <v>4.18</v>
      </c>
      <c r="G100" s="9">
        <f>F100*E100</f>
        <v>267.52</v>
      </c>
    </row>
    <row r="101" spans="1:7" x14ac:dyDescent="0.3">
      <c r="A101" s="3">
        <v>19</v>
      </c>
      <c r="B101" t="s">
        <v>31</v>
      </c>
      <c r="C101" t="s">
        <v>31</v>
      </c>
      <c r="D101" s="3" t="s">
        <v>3</v>
      </c>
      <c r="E101" s="3">
        <v>85</v>
      </c>
      <c r="F101" s="6">
        <v>3</v>
      </c>
      <c r="G101" s="9">
        <f>F101*E101</f>
        <v>255</v>
      </c>
    </row>
    <row r="102" spans="1:7" x14ac:dyDescent="0.3">
      <c r="A102" s="3">
        <v>232</v>
      </c>
      <c r="B102" t="s">
        <v>247</v>
      </c>
      <c r="C102" t="s">
        <v>248</v>
      </c>
      <c r="D102" s="3" t="s">
        <v>3</v>
      </c>
      <c r="E102" s="3">
        <v>17</v>
      </c>
      <c r="F102" s="6">
        <v>14.99</v>
      </c>
      <c r="G102" s="9">
        <f>F102*E102</f>
        <v>254.83</v>
      </c>
    </row>
    <row r="103" spans="1:7" x14ac:dyDescent="0.3">
      <c r="A103" s="3">
        <v>25</v>
      </c>
      <c r="B103" t="s">
        <v>38</v>
      </c>
      <c r="C103" t="s">
        <v>39</v>
      </c>
      <c r="D103" s="3" t="s">
        <v>3</v>
      </c>
      <c r="E103" s="3">
        <v>30</v>
      </c>
      <c r="F103" s="6">
        <v>8</v>
      </c>
      <c r="G103" s="9">
        <f>F103*E103</f>
        <v>240</v>
      </c>
    </row>
    <row r="104" spans="1:7" x14ac:dyDescent="0.3">
      <c r="A104" s="3">
        <v>366</v>
      </c>
      <c r="B104" t="s">
        <v>394</v>
      </c>
      <c r="C104" t="s">
        <v>395</v>
      </c>
      <c r="D104" s="3" t="s">
        <v>3</v>
      </c>
      <c r="E104" s="3">
        <v>4</v>
      </c>
      <c r="F104" s="6">
        <v>60</v>
      </c>
      <c r="G104" s="9">
        <f>F104*E104</f>
        <v>240</v>
      </c>
    </row>
    <row r="105" spans="1:7" x14ac:dyDescent="0.3">
      <c r="A105" s="3">
        <v>20</v>
      </c>
      <c r="B105" t="s">
        <v>32</v>
      </c>
      <c r="C105" t="s">
        <v>33</v>
      </c>
      <c r="D105" s="3" t="s">
        <v>3</v>
      </c>
      <c r="E105" s="3">
        <v>46</v>
      </c>
      <c r="F105" s="6">
        <v>5</v>
      </c>
      <c r="G105" s="9">
        <f>F105*E105</f>
        <v>230</v>
      </c>
    </row>
    <row r="106" spans="1:7" x14ac:dyDescent="0.3">
      <c r="A106" s="3">
        <v>255</v>
      </c>
      <c r="B106" t="s">
        <v>274</v>
      </c>
      <c r="C106" t="s">
        <v>275</v>
      </c>
      <c r="D106" s="3" t="s">
        <v>3</v>
      </c>
      <c r="E106" s="3">
        <v>2</v>
      </c>
      <c r="F106" s="6">
        <v>115</v>
      </c>
      <c r="G106" s="9">
        <f>F106*E106</f>
        <v>230</v>
      </c>
    </row>
    <row r="107" spans="1:7" x14ac:dyDescent="0.3">
      <c r="A107" s="3">
        <v>349</v>
      </c>
      <c r="B107" t="s">
        <v>377</v>
      </c>
      <c r="C107" t="s">
        <v>378</v>
      </c>
      <c r="D107" s="3" t="s">
        <v>3</v>
      </c>
      <c r="E107" s="3">
        <v>95</v>
      </c>
      <c r="F107" s="6">
        <v>2.39</v>
      </c>
      <c r="G107" s="9">
        <f>F107*E107</f>
        <v>227.05</v>
      </c>
    </row>
    <row r="108" spans="1:7" x14ac:dyDescent="0.3">
      <c r="A108" s="3">
        <v>3</v>
      </c>
      <c r="B108" t="s">
        <v>17</v>
      </c>
      <c r="C108" t="s">
        <v>18</v>
      </c>
      <c r="D108" s="3" t="s">
        <v>3</v>
      </c>
      <c r="E108" s="3">
        <v>1</v>
      </c>
      <c r="F108" s="6">
        <v>220</v>
      </c>
      <c r="G108" s="9">
        <f>F108*E108</f>
        <v>220</v>
      </c>
    </row>
    <row r="109" spans="1:7" x14ac:dyDescent="0.3">
      <c r="A109" s="3">
        <v>314</v>
      </c>
      <c r="B109" t="s">
        <v>336</v>
      </c>
      <c r="C109" t="s">
        <v>337</v>
      </c>
      <c r="D109" s="3" t="s">
        <v>3</v>
      </c>
      <c r="E109" s="3">
        <v>48</v>
      </c>
      <c r="F109" s="6">
        <v>4.5</v>
      </c>
      <c r="G109" s="9">
        <f>F109*E109</f>
        <v>216</v>
      </c>
    </row>
    <row r="110" spans="1:7" x14ac:dyDescent="0.3">
      <c r="A110" s="3">
        <v>97</v>
      </c>
      <c r="B110" t="s">
        <v>100</v>
      </c>
      <c r="C110" t="s">
        <v>100</v>
      </c>
      <c r="D110" s="3" t="s">
        <v>3</v>
      </c>
      <c r="E110" s="3">
        <v>7</v>
      </c>
      <c r="F110" s="6">
        <v>30</v>
      </c>
      <c r="G110" s="9">
        <f>F110*E110</f>
        <v>210</v>
      </c>
    </row>
    <row r="111" spans="1:7" x14ac:dyDescent="0.3">
      <c r="A111" s="3">
        <v>274</v>
      </c>
      <c r="B111" t="s">
        <v>299</v>
      </c>
      <c r="C111" t="s">
        <v>299</v>
      </c>
      <c r="D111" s="3" t="s">
        <v>3</v>
      </c>
      <c r="E111" s="3">
        <v>41</v>
      </c>
      <c r="F111" s="6">
        <v>5</v>
      </c>
      <c r="G111" s="9">
        <f>F111*E111</f>
        <v>205</v>
      </c>
    </row>
    <row r="112" spans="1:7" x14ac:dyDescent="0.3">
      <c r="A112" s="3">
        <v>256</v>
      </c>
      <c r="B112" t="s">
        <v>276</v>
      </c>
      <c r="C112" t="s">
        <v>276</v>
      </c>
      <c r="D112" s="3" t="s">
        <v>3</v>
      </c>
      <c r="E112" s="3">
        <v>40</v>
      </c>
      <c r="F112" s="6">
        <v>5</v>
      </c>
      <c r="G112" s="9">
        <f>F112*E112</f>
        <v>200</v>
      </c>
    </row>
    <row r="113" spans="1:7" x14ac:dyDescent="0.3">
      <c r="A113" s="3">
        <v>264</v>
      </c>
      <c r="B113" t="s">
        <v>285</v>
      </c>
      <c r="C113" t="s">
        <v>286</v>
      </c>
      <c r="D113" s="3" t="s">
        <v>3</v>
      </c>
      <c r="E113" s="3">
        <v>2</v>
      </c>
      <c r="F113" s="6">
        <v>95.59</v>
      </c>
      <c r="G113" s="9">
        <f>F113*E113</f>
        <v>191.18</v>
      </c>
    </row>
    <row r="114" spans="1:7" x14ac:dyDescent="0.3">
      <c r="A114" s="3">
        <v>238</v>
      </c>
      <c r="B114" t="s">
        <v>254</v>
      </c>
      <c r="C114" t="s">
        <v>254</v>
      </c>
      <c r="D114" s="3" t="s">
        <v>3</v>
      </c>
      <c r="E114" s="3">
        <v>38</v>
      </c>
      <c r="F114" s="6">
        <v>5</v>
      </c>
      <c r="G114" s="9">
        <f>F114*E114</f>
        <v>190</v>
      </c>
    </row>
    <row r="115" spans="1:7" x14ac:dyDescent="0.3">
      <c r="A115" s="3">
        <v>18</v>
      </c>
      <c r="B115" t="s">
        <v>30</v>
      </c>
      <c r="C115" t="s">
        <v>30</v>
      </c>
      <c r="D115" s="3" t="s">
        <v>3</v>
      </c>
      <c r="E115" s="3">
        <v>19</v>
      </c>
      <c r="F115" s="6">
        <v>10</v>
      </c>
      <c r="G115" s="9">
        <f>F115*E115</f>
        <v>190</v>
      </c>
    </row>
    <row r="116" spans="1:7" x14ac:dyDescent="0.3">
      <c r="A116" s="3">
        <v>223</v>
      </c>
      <c r="B116" t="s">
        <v>239</v>
      </c>
      <c r="C116" t="s">
        <v>240</v>
      </c>
      <c r="D116" s="3" t="s">
        <v>3</v>
      </c>
      <c r="E116" s="3">
        <v>12</v>
      </c>
      <c r="F116" s="6">
        <v>15</v>
      </c>
      <c r="G116" s="9">
        <f>F116*E116</f>
        <v>180</v>
      </c>
    </row>
    <row r="117" spans="1:7" x14ac:dyDescent="0.3">
      <c r="A117" s="3">
        <v>329</v>
      </c>
      <c r="B117" t="s">
        <v>351</v>
      </c>
      <c r="C117" t="s">
        <v>352</v>
      </c>
      <c r="D117" s="3" t="s">
        <v>3</v>
      </c>
      <c r="E117" s="3">
        <v>9</v>
      </c>
      <c r="F117" s="6">
        <v>20</v>
      </c>
      <c r="G117" s="9">
        <f>F117*E117</f>
        <v>180</v>
      </c>
    </row>
    <row r="118" spans="1:7" x14ac:dyDescent="0.3">
      <c r="A118" s="3">
        <v>359</v>
      </c>
      <c r="B118" t="s">
        <v>390</v>
      </c>
      <c r="C118" t="s">
        <v>391</v>
      </c>
      <c r="D118" s="3" t="s">
        <v>3</v>
      </c>
      <c r="E118" s="3">
        <v>3</v>
      </c>
      <c r="F118" s="6">
        <v>60</v>
      </c>
      <c r="G118" s="9">
        <f>F118*E118</f>
        <v>180</v>
      </c>
    </row>
    <row r="119" spans="1:7" x14ac:dyDescent="0.3">
      <c r="A119" s="3">
        <v>260</v>
      </c>
      <c r="B119" t="s">
        <v>280</v>
      </c>
      <c r="C119" t="s">
        <v>280</v>
      </c>
      <c r="D119" s="3" t="s">
        <v>3</v>
      </c>
      <c r="E119" s="3">
        <v>33</v>
      </c>
      <c r="F119" s="6">
        <v>5</v>
      </c>
      <c r="G119" s="9">
        <f>F119*E119</f>
        <v>165</v>
      </c>
    </row>
    <row r="120" spans="1:7" x14ac:dyDescent="0.3">
      <c r="A120" s="3">
        <v>112</v>
      </c>
      <c r="B120" t="s">
        <v>116</v>
      </c>
      <c r="C120" t="s">
        <v>116</v>
      </c>
      <c r="D120" s="3" t="s">
        <v>3</v>
      </c>
      <c r="E120" s="3">
        <v>21</v>
      </c>
      <c r="F120" s="6">
        <v>7.71</v>
      </c>
      <c r="G120" s="9">
        <f>F120*E120</f>
        <v>161.91</v>
      </c>
    </row>
    <row r="121" spans="1:7" x14ac:dyDescent="0.3">
      <c r="A121" s="3">
        <v>262</v>
      </c>
      <c r="B121" t="s">
        <v>282</v>
      </c>
      <c r="C121" t="s">
        <v>282</v>
      </c>
      <c r="D121" s="3" t="s">
        <v>3</v>
      </c>
      <c r="E121" s="3">
        <v>31</v>
      </c>
      <c r="F121" s="6">
        <v>5</v>
      </c>
      <c r="G121" s="9">
        <f>F121*E121</f>
        <v>155</v>
      </c>
    </row>
    <row r="122" spans="1:7" x14ac:dyDescent="0.3">
      <c r="A122" s="3">
        <v>218</v>
      </c>
      <c r="B122" t="s">
        <v>233</v>
      </c>
      <c r="C122" t="s">
        <v>234</v>
      </c>
      <c r="D122" s="3" t="s">
        <v>3</v>
      </c>
      <c r="E122" s="3">
        <v>19</v>
      </c>
      <c r="F122" s="6">
        <v>8</v>
      </c>
      <c r="G122" s="9">
        <f>F122*E122</f>
        <v>152</v>
      </c>
    </row>
    <row r="123" spans="1:7" x14ac:dyDescent="0.3">
      <c r="A123" s="3">
        <v>284</v>
      </c>
      <c r="B123" t="s">
        <v>310</v>
      </c>
      <c r="C123" t="s">
        <v>311</v>
      </c>
      <c r="D123" s="3" t="s">
        <v>3</v>
      </c>
      <c r="E123" s="3">
        <v>18</v>
      </c>
      <c r="F123" s="6">
        <v>8</v>
      </c>
      <c r="G123" s="9">
        <f>F123*E123</f>
        <v>144</v>
      </c>
    </row>
    <row r="124" spans="1:7" x14ac:dyDescent="0.3">
      <c r="A124" s="3">
        <v>135</v>
      </c>
      <c r="B124" t="s">
        <v>143</v>
      </c>
      <c r="C124" t="s">
        <v>144</v>
      </c>
      <c r="D124" s="3" t="s">
        <v>3</v>
      </c>
      <c r="E124" s="3">
        <v>9</v>
      </c>
      <c r="F124" s="6">
        <v>16</v>
      </c>
      <c r="G124" s="9">
        <f>F124*E124</f>
        <v>144</v>
      </c>
    </row>
    <row r="125" spans="1:7" x14ac:dyDescent="0.3">
      <c r="A125" s="3">
        <v>13</v>
      </c>
      <c r="B125" t="s">
        <v>23</v>
      </c>
      <c r="C125" t="s">
        <v>24</v>
      </c>
      <c r="D125" s="3" t="s">
        <v>3</v>
      </c>
      <c r="E125" s="3">
        <v>70</v>
      </c>
      <c r="F125" s="6">
        <v>2</v>
      </c>
      <c r="G125" s="9">
        <f>F125*E125</f>
        <v>140</v>
      </c>
    </row>
    <row r="126" spans="1:7" x14ac:dyDescent="0.3">
      <c r="A126" s="3">
        <v>259</v>
      </c>
      <c r="B126" t="s">
        <v>279</v>
      </c>
      <c r="C126" t="s">
        <v>279</v>
      </c>
      <c r="D126" s="3" t="s">
        <v>3</v>
      </c>
      <c r="E126" s="3">
        <v>14</v>
      </c>
      <c r="F126" s="6">
        <v>10</v>
      </c>
      <c r="G126" s="9">
        <f>F126*E126</f>
        <v>140</v>
      </c>
    </row>
    <row r="127" spans="1:7" x14ac:dyDescent="0.3">
      <c r="A127" s="3">
        <v>167</v>
      </c>
      <c r="B127" t="s">
        <v>191</v>
      </c>
      <c r="C127" t="s">
        <v>192</v>
      </c>
      <c r="D127" s="3" t="s">
        <v>3</v>
      </c>
      <c r="E127" s="3">
        <v>17</v>
      </c>
      <c r="F127" s="6">
        <v>8</v>
      </c>
      <c r="G127" s="9">
        <f>F127*E127</f>
        <v>136</v>
      </c>
    </row>
    <row r="128" spans="1:7" x14ac:dyDescent="0.3">
      <c r="A128" s="3">
        <v>343</v>
      </c>
      <c r="B128" t="s">
        <v>371</v>
      </c>
      <c r="C128" t="s">
        <v>372</v>
      </c>
      <c r="D128" s="3" t="s">
        <v>3</v>
      </c>
      <c r="E128" s="3">
        <v>17</v>
      </c>
      <c r="F128" s="6">
        <v>7.89</v>
      </c>
      <c r="G128" s="9">
        <f>F128*E128</f>
        <v>134.13</v>
      </c>
    </row>
    <row r="129" spans="1:7" x14ac:dyDescent="0.3">
      <c r="A129" s="3">
        <v>334</v>
      </c>
      <c r="B129" t="s">
        <v>357</v>
      </c>
      <c r="C129" t="s">
        <v>357</v>
      </c>
      <c r="D129" s="3" t="s">
        <v>3</v>
      </c>
      <c r="E129" s="3">
        <v>5</v>
      </c>
      <c r="F129" s="6">
        <v>24.99</v>
      </c>
      <c r="G129" s="9">
        <f>F129*E129</f>
        <v>124.94999999999999</v>
      </c>
    </row>
    <row r="130" spans="1:7" x14ac:dyDescent="0.3">
      <c r="A130" s="3">
        <v>307</v>
      </c>
      <c r="B130" t="s">
        <v>328</v>
      </c>
      <c r="C130" t="s">
        <v>328</v>
      </c>
      <c r="D130" s="3" t="s">
        <v>3</v>
      </c>
      <c r="E130" s="3">
        <v>20</v>
      </c>
      <c r="F130" s="6">
        <v>6</v>
      </c>
      <c r="G130" s="9">
        <f>F130*E130</f>
        <v>120</v>
      </c>
    </row>
    <row r="131" spans="1:7" x14ac:dyDescent="0.3">
      <c r="A131" s="3">
        <v>350</v>
      </c>
      <c r="B131" t="s">
        <v>379</v>
      </c>
      <c r="C131" t="s">
        <v>380</v>
      </c>
      <c r="D131" s="3" t="s">
        <v>3</v>
      </c>
      <c r="E131" s="3">
        <v>16</v>
      </c>
      <c r="F131" s="6">
        <v>7.19</v>
      </c>
      <c r="G131" s="9">
        <f>F131*E131</f>
        <v>115.04</v>
      </c>
    </row>
    <row r="132" spans="1:7" x14ac:dyDescent="0.3">
      <c r="A132" s="3">
        <v>309</v>
      </c>
      <c r="B132" t="s">
        <v>329</v>
      </c>
      <c r="C132" t="s">
        <v>329</v>
      </c>
      <c r="D132" s="3" t="s">
        <v>3</v>
      </c>
      <c r="E132" s="3">
        <v>113</v>
      </c>
      <c r="F132" s="6">
        <v>1</v>
      </c>
      <c r="G132" s="9">
        <f>F132*E132</f>
        <v>113</v>
      </c>
    </row>
    <row r="133" spans="1:7" x14ac:dyDescent="0.3">
      <c r="A133" s="3">
        <v>276</v>
      </c>
      <c r="B133" t="s">
        <v>302</v>
      </c>
      <c r="C133" t="s">
        <v>303</v>
      </c>
      <c r="D133" s="3" t="s">
        <v>3</v>
      </c>
      <c r="E133" s="3">
        <v>28</v>
      </c>
      <c r="F133" s="6">
        <v>4</v>
      </c>
      <c r="G133" s="9">
        <f>F133*E133</f>
        <v>112</v>
      </c>
    </row>
    <row r="134" spans="1:7" x14ac:dyDescent="0.3">
      <c r="A134" s="3">
        <v>275</v>
      </c>
      <c r="B134" t="s">
        <v>300</v>
      </c>
      <c r="C134" t="s">
        <v>301</v>
      </c>
      <c r="D134" s="3" t="s">
        <v>3</v>
      </c>
      <c r="E134" s="3">
        <v>6</v>
      </c>
      <c r="F134" s="6">
        <v>18.2</v>
      </c>
      <c r="G134" s="9">
        <f>F134*E134</f>
        <v>109.19999999999999</v>
      </c>
    </row>
    <row r="135" spans="1:7" x14ac:dyDescent="0.3">
      <c r="A135" s="3">
        <v>354</v>
      </c>
      <c r="B135" t="s">
        <v>383</v>
      </c>
      <c r="C135" t="s">
        <v>383</v>
      </c>
      <c r="D135" s="3" t="s">
        <v>3</v>
      </c>
      <c r="E135" s="3">
        <v>16</v>
      </c>
      <c r="F135" s="6">
        <v>6.5</v>
      </c>
      <c r="G135" s="9">
        <f>F135*E135</f>
        <v>104</v>
      </c>
    </row>
    <row r="136" spans="1:7" x14ac:dyDescent="0.3">
      <c r="A136" s="3">
        <v>152</v>
      </c>
      <c r="B136" t="s">
        <v>171</v>
      </c>
      <c r="C136" t="s">
        <v>172</v>
      </c>
      <c r="D136" s="3" t="s">
        <v>3</v>
      </c>
      <c r="E136" s="3">
        <v>13</v>
      </c>
      <c r="F136" s="6">
        <v>8</v>
      </c>
      <c r="G136" s="9">
        <f>F136*E136</f>
        <v>104</v>
      </c>
    </row>
    <row r="137" spans="1:7" x14ac:dyDescent="0.3">
      <c r="A137" s="3">
        <v>282</v>
      </c>
      <c r="B137" t="s">
        <v>308</v>
      </c>
      <c r="C137" t="s">
        <v>309</v>
      </c>
      <c r="D137" s="3" t="s">
        <v>3</v>
      </c>
      <c r="E137" s="3">
        <v>7</v>
      </c>
      <c r="F137" s="6">
        <v>14.5</v>
      </c>
      <c r="G137" s="9">
        <f>F137*E137</f>
        <v>101.5</v>
      </c>
    </row>
    <row r="138" spans="1:7" x14ac:dyDescent="0.3">
      <c r="A138" s="3">
        <v>140</v>
      </c>
      <c r="B138" t="s">
        <v>153</v>
      </c>
      <c r="C138" t="s">
        <v>154</v>
      </c>
      <c r="D138" s="3" t="s">
        <v>3</v>
      </c>
      <c r="E138" s="3">
        <v>12</v>
      </c>
      <c r="F138" s="6">
        <v>8</v>
      </c>
      <c r="G138" s="9">
        <f>F138*E138</f>
        <v>96</v>
      </c>
    </row>
    <row r="139" spans="1:7" x14ac:dyDescent="0.3">
      <c r="A139" s="3">
        <v>209</v>
      </c>
      <c r="B139" t="s">
        <v>221</v>
      </c>
      <c r="C139" t="s">
        <v>222</v>
      </c>
      <c r="D139" s="3" t="s">
        <v>3</v>
      </c>
      <c r="E139" s="3">
        <v>1</v>
      </c>
      <c r="F139" s="6">
        <v>95</v>
      </c>
      <c r="G139" s="9">
        <f>F139*E139</f>
        <v>95</v>
      </c>
    </row>
    <row r="140" spans="1:7" x14ac:dyDescent="0.3">
      <c r="A140" s="3">
        <v>62</v>
      </c>
      <c r="B140" t="s">
        <v>84</v>
      </c>
      <c r="C140" t="s">
        <v>84</v>
      </c>
      <c r="D140" s="3" t="s">
        <v>3</v>
      </c>
      <c r="E140" s="3">
        <v>6</v>
      </c>
      <c r="F140" s="6">
        <v>15.79</v>
      </c>
      <c r="G140" s="9">
        <f>F140*E140</f>
        <v>94.74</v>
      </c>
    </row>
    <row r="141" spans="1:7" x14ac:dyDescent="0.3">
      <c r="A141" s="3">
        <v>58</v>
      </c>
      <c r="B141" t="s">
        <v>78</v>
      </c>
      <c r="C141" t="s">
        <v>79</v>
      </c>
      <c r="D141" s="3" t="s">
        <v>3</v>
      </c>
      <c r="E141" s="3">
        <v>15</v>
      </c>
      <c r="F141" s="6">
        <v>6.2</v>
      </c>
      <c r="G141" s="9">
        <f>F141*E141</f>
        <v>93</v>
      </c>
    </row>
    <row r="142" spans="1:7" x14ac:dyDescent="0.3">
      <c r="A142" s="3">
        <v>61</v>
      </c>
      <c r="B142" t="s">
        <v>82</v>
      </c>
      <c r="C142" t="s">
        <v>83</v>
      </c>
      <c r="D142" s="3" t="s">
        <v>3</v>
      </c>
      <c r="E142" s="3">
        <v>6</v>
      </c>
      <c r="F142" s="6">
        <v>14.99</v>
      </c>
      <c r="G142" s="9">
        <f>F142*E142</f>
        <v>89.94</v>
      </c>
    </row>
    <row r="143" spans="1:7" x14ac:dyDescent="0.3">
      <c r="A143" s="3">
        <v>239</v>
      </c>
      <c r="B143" t="s">
        <v>255</v>
      </c>
      <c r="C143" t="s">
        <v>256</v>
      </c>
      <c r="D143" s="3" t="s">
        <v>3</v>
      </c>
      <c r="E143" s="3">
        <v>16</v>
      </c>
      <c r="F143" s="6">
        <v>5</v>
      </c>
      <c r="G143" s="9">
        <f>F143*E143</f>
        <v>80</v>
      </c>
    </row>
    <row r="144" spans="1:7" x14ac:dyDescent="0.3">
      <c r="A144" s="3">
        <v>305</v>
      </c>
      <c r="B144" t="s">
        <v>324</v>
      </c>
      <c r="C144" t="s">
        <v>325</v>
      </c>
      <c r="D144" s="3" t="s">
        <v>3</v>
      </c>
      <c r="E144" s="3">
        <v>16</v>
      </c>
      <c r="F144" s="6">
        <v>5</v>
      </c>
      <c r="G144" s="9">
        <f>F144*E144</f>
        <v>80</v>
      </c>
    </row>
    <row r="145" spans="1:7" x14ac:dyDescent="0.3">
      <c r="A145" s="3">
        <v>149</v>
      </c>
      <c r="B145" t="s">
        <v>165</v>
      </c>
      <c r="C145" t="s">
        <v>166</v>
      </c>
      <c r="D145" s="3" t="s">
        <v>3</v>
      </c>
      <c r="E145" s="3">
        <v>10</v>
      </c>
      <c r="F145" s="6">
        <v>8</v>
      </c>
      <c r="G145" s="9">
        <f>F145*E145</f>
        <v>80</v>
      </c>
    </row>
    <row r="146" spans="1:7" x14ac:dyDescent="0.3">
      <c r="A146" s="3">
        <v>266</v>
      </c>
      <c r="B146" t="s">
        <v>289</v>
      </c>
      <c r="C146" t="s">
        <v>290</v>
      </c>
      <c r="D146" s="3" t="s">
        <v>3</v>
      </c>
      <c r="E146" s="3">
        <v>4</v>
      </c>
      <c r="F146" s="6">
        <v>20</v>
      </c>
      <c r="G146" s="9">
        <f>F146*E146</f>
        <v>80</v>
      </c>
    </row>
    <row r="147" spans="1:7" x14ac:dyDescent="0.3">
      <c r="A147" s="3">
        <v>120</v>
      </c>
      <c r="B147" t="s">
        <v>127</v>
      </c>
      <c r="C147" t="s">
        <v>128</v>
      </c>
      <c r="D147" s="3" t="s">
        <v>3</v>
      </c>
      <c r="E147" s="3">
        <v>10</v>
      </c>
      <c r="F147" s="6">
        <v>7.5</v>
      </c>
      <c r="G147" s="9">
        <f>F147*E147</f>
        <v>75</v>
      </c>
    </row>
    <row r="148" spans="1:7" x14ac:dyDescent="0.3">
      <c r="A148" s="3">
        <v>175</v>
      </c>
      <c r="B148" t="s">
        <v>207</v>
      </c>
      <c r="C148" t="s">
        <v>208</v>
      </c>
      <c r="D148" s="3" t="s">
        <v>3</v>
      </c>
      <c r="E148" s="3">
        <v>5</v>
      </c>
      <c r="F148" s="6">
        <v>15</v>
      </c>
      <c r="G148" s="9">
        <f>F148*E148</f>
        <v>75</v>
      </c>
    </row>
    <row r="149" spans="1:7" x14ac:dyDescent="0.3">
      <c r="A149" s="3">
        <v>117</v>
      </c>
      <c r="B149" t="s">
        <v>121</v>
      </c>
      <c r="C149" t="s">
        <v>122</v>
      </c>
      <c r="D149" s="3" t="s">
        <v>3</v>
      </c>
      <c r="E149" s="3">
        <v>9</v>
      </c>
      <c r="F149" s="6">
        <v>8</v>
      </c>
      <c r="G149" s="9">
        <f>F149*E149</f>
        <v>72</v>
      </c>
    </row>
    <row r="150" spans="1:7" x14ac:dyDescent="0.3">
      <c r="A150" s="3">
        <v>133</v>
      </c>
      <c r="B150" t="s">
        <v>139</v>
      </c>
      <c r="C150" t="s">
        <v>140</v>
      </c>
      <c r="D150" s="3" t="s">
        <v>3</v>
      </c>
      <c r="E150" s="3">
        <v>9</v>
      </c>
      <c r="F150" s="6">
        <v>8</v>
      </c>
      <c r="G150" s="9">
        <f>F150*E150</f>
        <v>72</v>
      </c>
    </row>
    <row r="151" spans="1:7" x14ac:dyDescent="0.3">
      <c r="A151" s="3">
        <v>165</v>
      </c>
      <c r="B151" t="s">
        <v>187</v>
      </c>
      <c r="C151" t="s">
        <v>188</v>
      </c>
      <c r="D151" s="3" t="s">
        <v>3</v>
      </c>
      <c r="E151" s="3">
        <v>9</v>
      </c>
      <c r="F151" s="6">
        <v>8</v>
      </c>
      <c r="G151" s="9">
        <f>F151*E151</f>
        <v>72</v>
      </c>
    </row>
    <row r="152" spans="1:7" x14ac:dyDescent="0.3">
      <c r="A152" s="3">
        <v>59</v>
      </c>
      <c r="B152" t="s">
        <v>80</v>
      </c>
      <c r="C152" t="s">
        <v>81</v>
      </c>
      <c r="D152" s="3" t="s">
        <v>3</v>
      </c>
      <c r="E152" s="3">
        <v>11</v>
      </c>
      <c r="F152" s="6">
        <v>6.2</v>
      </c>
      <c r="G152" s="9">
        <f>F152*E152</f>
        <v>68.2</v>
      </c>
    </row>
    <row r="153" spans="1:7" x14ac:dyDescent="0.3">
      <c r="A153" s="3">
        <v>37</v>
      </c>
      <c r="B153" t="s">
        <v>52</v>
      </c>
      <c r="C153" t="s">
        <v>53</v>
      </c>
      <c r="D153" s="3" t="s">
        <v>3</v>
      </c>
      <c r="E153" s="3">
        <v>37</v>
      </c>
      <c r="F153" s="6">
        <v>1.84</v>
      </c>
      <c r="G153" s="9">
        <f>F153*E153</f>
        <v>68.08</v>
      </c>
    </row>
    <row r="154" spans="1:7" x14ac:dyDescent="0.3">
      <c r="A154" s="3">
        <v>312</v>
      </c>
      <c r="B154" t="s">
        <v>334</v>
      </c>
      <c r="C154" t="s">
        <v>335</v>
      </c>
      <c r="D154" s="3" t="s">
        <v>3</v>
      </c>
      <c r="E154" s="3">
        <v>10</v>
      </c>
      <c r="F154" s="6">
        <v>6.64</v>
      </c>
      <c r="G154" s="9">
        <f>F154*E154</f>
        <v>66.399999999999991</v>
      </c>
    </row>
    <row r="155" spans="1:7" x14ac:dyDescent="0.3">
      <c r="A155" s="3">
        <v>261</v>
      </c>
      <c r="B155" t="s">
        <v>281</v>
      </c>
      <c r="C155" t="s">
        <v>281</v>
      </c>
      <c r="D155" s="3" t="s">
        <v>3</v>
      </c>
      <c r="E155" s="3">
        <v>17</v>
      </c>
      <c r="F155" s="6">
        <v>3.73</v>
      </c>
      <c r="G155" s="9">
        <f>F155*E155</f>
        <v>63.41</v>
      </c>
    </row>
    <row r="156" spans="1:7" x14ac:dyDescent="0.3">
      <c r="A156" s="3">
        <v>178</v>
      </c>
      <c r="B156" t="s">
        <v>213</v>
      </c>
      <c r="C156" t="s">
        <v>214</v>
      </c>
      <c r="D156" s="3" t="s">
        <v>3</v>
      </c>
      <c r="E156" s="3">
        <v>4</v>
      </c>
      <c r="F156" s="6">
        <v>15</v>
      </c>
      <c r="G156" s="9">
        <f>F156*E156</f>
        <v>60</v>
      </c>
    </row>
    <row r="157" spans="1:7" x14ac:dyDescent="0.3">
      <c r="A157" s="3">
        <v>179</v>
      </c>
      <c r="B157" t="s">
        <v>215</v>
      </c>
      <c r="C157" t="s">
        <v>216</v>
      </c>
      <c r="D157" s="3" t="s">
        <v>3</v>
      </c>
      <c r="E157" s="3">
        <v>4</v>
      </c>
      <c r="F157" s="6">
        <v>15</v>
      </c>
      <c r="G157" s="9">
        <f>F157*E157</f>
        <v>60</v>
      </c>
    </row>
    <row r="158" spans="1:7" x14ac:dyDescent="0.3">
      <c r="A158" s="3">
        <v>12</v>
      </c>
      <c r="B158" t="s">
        <v>21</v>
      </c>
      <c r="C158" t="s">
        <v>22</v>
      </c>
      <c r="D158" s="3" t="s">
        <v>3</v>
      </c>
      <c r="E158" s="3">
        <v>29</v>
      </c>
      <c r="F158" s="6">
        <v>2</v>
      </c>
      <c r="G158" s="9">
        <f>F158*E158</f>
        <v>58</v>
      </c>
    </row>
    <row r="159" spans="1:7" x14ac:dyDescent="0.3">
      <c r="A159" s="3">
        <v>243</v>
      </c>
      <c r="B159" t="s">
        <v>257</v>
      </c>
      <c r="C159" t="s">
        <v>257</v>
      </c>
      <c r="D159" s="3" t="s">
        <v>3</v>
      </c>
      <c r="E159" s="3">
        <v>5</v>
      </c>
      <c r="F159" s="6">
        <v>11.59</v>
      </c>
      <c r="G159" s="9">
        <f>F159*E159</f>
        <v>57.95</v>
      </c>
    </row>
    <row r="160" spans="1:7" x14ac:dyDescent="0.3">
      <c r="A160" s="3">
        <v>103</v>
      </c>
      <c r="B160" t="s">
        <v>105</v>
      </c>
      <c r="C160" t="s">
        <v>106</v>
      </c>
      <c r="D160" s="3" t="s">
        <v>3</v>
      </c>
      <c r="E160" s="3">
        <v>23</v>
      </c>
      <c r="F160" s="6">
        <v>2.5</v>
      </c>
      <c r="G160" s="9">
        <f>F160*E160</f>
        <v>57.5</v>
      </c>
    </row>
    <row r="161" spans="1:7" x14ac:dyDescent="0.3">
      <c r="A161" s="3">
        <v>306</v>
      </c>
      <c r="B161" t="s">
        <v>326</v>
      </c>
      <c r="C161" t="s">
        <v>327</v>
      </c>
      <c r="D161" s="3" t="s">
        <v>3</v>
      </c>
      <c r="E161" s="3">
        <v>17</v>
      </c>
      <c r="F161" s="6">
        <v>3.36</v>
      </c>
      <c r="G161" s="9">
        <f>F161*E161</f>
        <v>57.12</v>
      </c>
    </row>
    <row r="162" spans="1:7" x14ac:dyDescent="0.3">
      <c r="A162" s="3">
        <v>229</v>
      </c>
      <c r="B162" t="s">
        <v>243</v>
      </c>
      <c r="C162" t="s">
        <v>244</v>
      </c>
      <c r="D162" s="3" t="s">
        <v>3</v>
      </c>
      <c r="E162" s="3">
        <v>42</v>
      </c>
      <c r="F162" s="6">
        <v>1.25</v>
      </c>
      <c r="G162" s="9">
        <f>F162*E162</f>
        <v>52.5</v>
      </c>
    </row>
    <row r="163" spans="1:7" x14ac:dyDescent="0.3">
      <c r="A163" s="3">
        <v>235</v>
      </c>
      <c r="B163" t="s">
        <v>252</v>
      </c>
      <c r="C163" t="s">
        <v>252</v>
      </c>
      <c r="D163" s="3" t="s">
        <v>3</v>
      </c>
      <c r="E163" s="3">
        <v>10</v>
      </c>
      <c r="F163" s="6">
        <v>5</v>
      </c>
      <c r="G163" s="9">
        <f>F163*E163</f>
        <v>50</v>
      </c>
    </row>
    <row r="164" spans="1:7" x14ac:dyDescent="0.3">
      <c r="A164" s="3">
        <v>236</v>
      </c>
      <c r="B164" t="s">
        <v>253</v>
      </c>
      <c r="C164" t="s">
        <v>253</v>
      </c>
      <c r="D164" s="3" t="s">
        <v>3</v>
      </c>
      <c r="E164" s="3">
        <v>10</v>
      </c>
      <c r="F164" s="6">
        <v>5</v>
      </c>
      <c r="G164" s="9">
        <f>F164*E164</f>
        <v>50</v>
      </c>
    </row>
    <row r="165" spans="1:7" x14ac:dyDescent="0.3">
      <c r="A165" s="3">
        <v>22</v>
      </c>
      <c r="B165" t="s">
        <v>34</v>
      </c>
      <c r="C165" t="s">
        <v>35</v>
      </c>
      <c r="D165" s="3" t="s">
        <v>3</v>
      </c>
      <c r="E165" s="3">
        <v>2</v>
      </c>
      <c r="F165" s="6">
        <v>25</v>
      </c>
      <c r="G165" s="9">
        <f>F165*E165</f>
        <v>50</v>
      </c>
    </row>
    <row r="166" spans="1:7" x14ac:dyDescent="0.3">
      <c r="A166" s="3">
        <v>342</v>
      </c>
      <c r="B166" t="s">
        <v>369</v>
      </c>
      <c r="C166" t="s">
        <v>370</v>
      </c>
      <c r="D166" s="3" t="s">
        <v>3</v>
      </c>
      <c r="E166" s="3">
        <v>8</v>
      </c>
      <c r="F166" s="6">
        <v>6</v>
      </c>
      <c r="G166" s="9">
        <f>F166*E166</f>
        <v>48</v>
      </c>
    </row>
    <row r="167" spans="1:7" x14ac:dyDescent="0.3">
      <c r="A167" s="3">
        <v>138</v>
      </c>
      <c r="B167" t="s">
        <v>149</v>
      </c>
      <c r="C167" t="s">
        <v>150</v>
      </c>
      <c r="D167" s="3" t="s">
        <v>3</v>
      </c>
      <c r="E167" s="3">
        <v>6</v>
      </c>
      <c r="F167" s="6">
        <v>8</v>
      </c>
      <c r="G167" s="9">
        <f>F167*E167</f>
        <v>48</v>
      </c>
    </row>
    <row r="168" spans="1:7" x14ac:dyDescent="0.3">
      <c r="A168" s="3">
        <v>139</v>
      </c>
      <c r="B168" t="s">
        <v>151</v>
      </c>
      <c r="C168" t="s">
        <v>152</v>
      </c>
      <c r="D168" s="3" t="s">
        <v>3</v>
      </c>
      <c r="E168" s="3">
        <v>6</v>
      </c>
      <c r="F168" s="6">
        <v>8</v>
      </c>
      <c r="G168" s="9">
        <f>F168*E168</f>
        <v>48</v>
      </c>
    </row>
    <row r="169" spans="1:7" x14ac:dyDescent="0.3">
      <c r="A169" s="3">
        <v>144</v>
      </c>
      <c r="B169" t="s">
        <v>159</v>
      </c>
      <c r="C169" t="s">
        <v>160</v>
      </c>
      <c r="D169" s="3" t="s">
        <v>3</v>
      </c>
      <c r="E169" s="3">
        <v>6</v>
      </c>
      <c r="F169" s="6">
        <v>8</v>
      </c>
      <c r="G169" s="9">
        <f>F169*E169</f>
        <v>48</v>
      </c>
    </row>
    <row r="170" spans="1:7" x14ac:dyDescent="0.3">
      <c r="A170" s="3">
        <v>177</v>
      </c>
      <c r="B170" t="s">
        <v>211</v>
      </c>
      <c r="C170" t="s">
        <v>212</v>
      </c>
      <c r="D170" s="3" t="s">
        <v>3</v>
      </c>
      <c r="E170" s="3">
        <v>3</v>
      </c>
      <c r="F170" s="6">
        <v>15</v>
      </c>
      <c r="G170" s="9">
        <f>F170*E170</f>
        <v>45</v>
      </c>
    </row>
    <row r="171" spans="1:7" x14ac:dyDescent="0.3">
      <c r="A171" s="3">
        <v>180</v>
      </c>
      <c r="B171" t="s">
        <v>217</v>
      </c>
      <c r="C171" t="s">
        <v>218</v>
      </c>
      <c r="D171" s="3" t="s">
        <v>3</v>
      </c>
      <c r="E171" s="3">
        <v>3</v>
      </c>
      <c r="F171" s="6">
        <v>15</v>
      </c>
      <c r="G171" s="9">
        <f>F171*E171</f>
        <v>45</v>
      </c>
    </row>
    <row r="172" spans="1:7" x14ac:dyDescent="0.3">
      <c r="A172" s="3">
        <v>304</v>
      </c>
      <c r="B172" t="s">
        <v>322</v>
      </c>
      <c r="C172" t="s">
        <v>323</v>
      </c>
      <c r="D172" s="3" t="s">
        <v>3</v>
      </c>
      <c r="E172" s="3">
        <v>4</v>
      </c>
      <c r="F172" s="6">
        <v>10.5</v>
      </c>
      <c r="G172" s="9">
        <f>F172*E172</f>
        <v>42</v>
      </c>
    </row>
    <row r="173" spans="1:7" x14ac:dyDescent="0.3">
      <c r="A173" s="3">
        <v>104</v>
      </c>
      <c r="B173" t="s">
        <v>107</v>
      </c>
      <c r="C173" t="s">
        <v>107</v>
      </c>
      <c r="D173" s="3" t="s">
        <v>3</v>
      </c>
      <c r="E173" s="3">
        <v>27</v>
      </c>
      <c r="F173" s="6">
        <v>1.52</v>
      </c>
      <c r="G173" s="9">
        <f>F173*E173</f>
        <v>41.04</v>
      </c>
    </row>
    <row r="174" spans="1:7" x14ac:dyDescent="0.3">
      <c r="A174" s="3">
        <v>357</v>
      </c>
      <c r="B174" t="s">
        <v>388</v>
      </c>
      <c r="C174" t="s">
        <v>389</v>
      </c>
      <c r="D174" s="3" t="s">
        <v>3</v>
      </c>
      <c r="E174" s="3">
        <v>10</v>
      </c>
      <c r="F174" s="6">
        <v>4</v>
      </c>
      <c r="G174" s="9">
        <f>F174*E174</f>
        <v>40</v>
      </c>
    </row>
    <row r="175" spans="1:7" x14ac:dyDescent="0.3">
      <c r="A175" s="3">
        <v>113</v>
      </c>
      <c r="B175" t="s">
        <v>117</v>
      </c>
      <c r="C175" t="s">
        <v>118</v>
      </c>
      <c r="D175" s="3" t="s">
        <v>3</v>
      </c>
      <c r="E175" s="3">
        <v>5</v>
      </c>
      <c r="F175" s="6">
        <v>8</v>
      </c>
      <c r="G175" s="9">
        <f>F175*E175</f>
        <v>40</v>
      </c>
    </row>
    <row r="176" spans="1:7" x14ac:dyDescent="0.3">
      <c r="A176" s="3">
        <v>142</v>
      </c>
      <c r="B176" t="s">
        <v>155</v>
      </c>
      <c r="C176" t="s">
        <v>156</v>
      </c>
      <c r="D176" s="3" t="s">
        <v>3</v>
      </c>
      <c r="E176" s="3">
        <v>5</v>
      </c>
      <c r="F176" s="6">
        <v>8</v>
      </c>
      <c r="G176" s="9">
        <f>F176*E176</f>
        <v>40</v>
      </c>
    </row>
    <row r="177" spans="1:7" x14ac:dyDescent="0.3">
      <c r="A177" s="3">
        <v>172</v>
      </c>
      <c r="B177" t="s">
        <v>201</v>
      </c>
      <c r="C177" t="s">
        <v>202</v>
      </c>
      <c r="D177" s="3" t="s">
        <v>3</v>
      </c>
      <c r="E177" s="3">
        <v>5</v>
      </c>
      <c r="F177" s="6">
        <v>8</v>
      </c>
      <c r="G177" s="9">
        <f>F177*E177</f>
        <v>40</v>
      </c>
    </row>
    <row r="178" spans="1:7" x14ac:dyDescent="0.3">
      <c r="A178" s="3">
        <v>303</v>
      </c>
      <c r="B178" t="s">
        <v>320</v>
      </c>
      <c r="C178" t="s">
        <v>321</v>
      </c>
      <c r="D178" s="3" t="s">
        <v>3</v>
      </c>
      <c r="E178" s="3">
        <v>4</v>
      </c>
      <c r="F178" s="6">
        <v>10</v>
      </c>
      <c r="G178" s="9">
        <f>F178*E178</f>
        <v>40</v>
      </c>
    </row>
    <row r="179" spans="1:7" x14ac:dyDescent="0.3">
      <c r="A179" s="3">
        <v>81</v>
      </c>
      <c r="B179" t="s">
        <v>89</v>
      </c>
      <c r="C179" t="s">
        <v>90</v>
      </c>
      <c r="D179" s="3" t="s">
        <v>3</v>
      </c>
      <c r="E179" s="3">
        <v>2</v>
      </c>
      <c r="F179" s="6">
        <v>19</v>
      </c>
      <c r="G179" s="9">
        <f>F179*E179</f>
        <v>38</v>
      </c>
    </row>
    <row r="180" spans="1:7" x14ac:dyDescent="0.3">
      <c r="A180" s="3">
        <v>40</v>
      </c>
      <c r="B180" t="s">
        <v>56</v>
      </c>
      <c r="C180" t="s">
        <v>57</v>
      </c>
      <c r="D180" s="3" t="s">
        <v>3</v>
      </c>
      <c r="E180" s="3">
        <v>14</v>
      </c>
      <c r="F180" s="6">
        <v>2.61</v>
      </c>
      <c r="G180" s="9">
        <f>F180*E180</f>
        <v>36.54</v>
      </c>
    </row>
    <row r="181" spans="1:7" x14ac:dyDescent="0.3">
      <c r="A181" s="3">
        <v>168</v>
      </c>
      <c r="B181" t="s">
        <v>193</v>
      </c>
      <c r="C181" t="s">
        <v>194</v>
      </c>
      <c r="D181" s="3" t="s">
        <v>3</v>
      </c>
      <c r="E181" s="3">
        <v>4</v>
      </c>
      <c r="F181" s="6">
        <v>8</v>
      </c>
      <c r="G181" s="9">
        <f>F181*E181</f>
        <v>32</v>
      </c>
    </row>
    <row r="182" spans="1:7" x14ac:dyDescent="0.3">
      <c r="A182" s="3">
        <v>170</v>
      </c>
      <c r="B182" t="s">
        <v>197</v>
      </c>
      <c r="C182" t="s">
        <v>198</v>
      </c>
      <c r="D182" s="3" t="s">
        <v>3</v>
      </c>
      <c r="E182" s="3">
        <v>4</v>
      </c>
      <c r="F182" s="6">
        <v>8</v>
      </c>
      <c r="G182" s="9">
        <f>F182*E182</f>
        <v>32</v>
      </c>
    </row>
    <row r="183" spans="1:7" x14ac:dyDescent="0.3">
      <c r="A183" s="3">
        <v>171</v>
      </c>
      <c r="B183" t="s">
        <v>199</v>
      </c>
      <c r="C183" t="s">
        <v>200</v>
      </c>
      <c r="D183" s="3" t="s">
        <v>3</v>
      </c>
      <c r="E183" s="3">
        <v>4</v>
      </c>
      <c r="F183" s="6">
        <v>8</v>
      </c>
      <c r="G183" s="9">
        <f>F183*E183</f>
        <v>32</v>
      </c>
    </row>
    <row r="184" spans="1:7" x14ac:dyDescent="0.3">
      <c r="A184" s="3">
        <v>176</v>
      </c>
      <c r="B184" t="s">
        <v>209</v>
      </c>
      <c r="C184" t="s">
        <v>210</v>
      </c>
      <c r="D184" s="3" t="s">
        <v>3</v>
      </c>
      <c r="E184" s="3">
        <v>2</v>
      </c>
      <c r="F184" s="6">
        <v>15</v>
      </c>
      <c r="G184" s="9">
        <f>F184*E184</f>
        <v>30</v>
      </c>
    </row>
    <row r="185" spans="1:7" x14ac:dyDescent="0.3">
      <c r="A185" s="3">
        <v>301</v>
      </c>
      <c r="B185" t="s">
        <v>318</v>
      </c>
      <c r="C185" t="s">
        <v>319</v>
      </c>
      <c r="D185" s="3" t="s">
        <v>3</v>
      </c>
      <c r="E185" s="3">
        <v>1</v>
      </c>
      <c r="F185" s="6">
        <v>25.99</v>
      </c>
      <c r="G185" s="9">
        <f>F185*E185</f>
        <v>25.99</v>
      </c>
    </row>
    <row r="186" spans="1:7" x14ac:dyDescent="0.3">
      <c r="A186" s="3">
        <v>26</v>
      </c>
      <c r="B186" t="s">
        <v>40</v>
      </c>
      <c r="C186" t="s">
        <v>41</v>
      </c>
      <c r="D186" s="3" t="s">
        <v>3</v>
      </c>
      <c r="E186" s="3">
        <v>1</v>
      </c>
      <c r="F186" s="6">
        <v>25</v>
      </c>
      <c r="G186" s="9">
        <f>F186*E186</f>
        <v>25</v>
      </c>
    </row>
    <row r="187" spans="1:7" x14ac:dyDescent="0.3">
      <c r="A187" s="3">
        <v>322</v>
      </c>
      <c r="B187" t="s">
        <v>346</v>
      </c>
      <c r="C187" t="s">
        <v>346</v>
      </c>
      <c r="D187" s="3" t="s">
        <v>3</v>
      </c>
      <c r="E187" s="3">
        <v>7</v>
      </c>
      <c r="F187" s="6">
        <v>3.5</v>
      </c>
      <c r="G187" s="9">
        <f>F187*E187</f>
        <v>24.5</v>
      </c>
    </row>
    <row r="188" spans="1:7" x14ac:dyDescent="0.3">
      <c r="A188" s="3">
        <v>137</v>
      </c>
      <c r="B188" t="s">
        <v>147</v>
      </c>
      <c r="C188" t="s">
        <v>148</v>
      </c>
      <c r="D188" s="3" t="s">
        <v>3</v>
      </c>
      <c r="E188" s="3">
        <v>3</v>
      </c>
      <c r="F188" s="6">
        <v>8</v>
      </c>
      <c r="G188" s="9">
        <f>F188*E188</f>
        <v>24</v>
      </c>
    </row>
    <row r="189" spans="1:7" x14ac:dyDescent="0.3">
      <c r="A189" s="3">
        <v>143</v>
      </c>
      <c r="B189" t="s">
        <v>157</v>
      </c>
      <c r="C189" t="s">
        <v>158</v>
      </c>
      <c r="D189" s="3" t="s">
        <v>3</v>
      </c>
      <c r="E189" s="3">
        <v>3</v>
      </c>
      <c r="F189" s="6">
        <v>8</v>
      </c>
      <c r="G189" s="9">
        <f>F189*E189</f>
        <v>24</v>
      </c>
    </row>
    <row r="190" spans="1:7" x14ac:dyDescent="0.3">
      <c r="A190" s="3">
        <v>150</v>
      </c>
      <c r="B190" t="s">
        <v>167</v>
      </c>
      <c r="C190" t="s">
        <v>168</v>
      </c>
      <c r="D190" s="3" t="s">
        <v>3</v>
      </c>
      <c r="E190" s="3">
        <v>3</v>
      </c>
      <c r="F190" s="6">
        <v>8</v>
      </c>
      <c r="G190" s="9">
        <f>F190*E190</f>
        <v>24</v>
      </c>
    </row>
    <row r="191" spans="1:7" x14ac:dyDescent="0.3">
      <c r="A191" s="3">
        <v>164</v>
      </c>
      <c r="B191" t="s">
        <v>185</v>
      </c>
      <c r="C191" t="s">
        <v>186</v>
      </c>
      <c r="D191" s="3" t="s">
        <v>3</v>
      </c>
      <c r="E191" s="3">
        <v>3</v>
      </c>
      <c r="F191" s="6">
        <v>8</v>
      </c>
      <c r="G191" s="9">
        <f>F191*E191</f>
        <v>24</v>
      </c>
    </row>
    <row r="192" spans="1:7" x14ac:dyDescent="0.3">
      <c r="A192" s="3">
        <v>166</v>
      </c>
      <c r="B192" t="s">
        <v>189</v>
      </c>
      <c r="C192" t="s">
        <v>190</v>
      </c>
      <c r="D192" s="3" t="s">
        <v>3</v>
      </c>
      <c r="E192" s="3">
        <v>3</v>
      </c>
      <c r="F192" s="6">
        <v>8</v>
      </c>
      <c r="G192" s="9">
        <f>F192*E192</f>
        <v>24</v>
      </c>
    </row>
    <row r="193" spans="1:7" x14ac:dyDescent="0.3">
      <c r="A193" s="3">
        <v>327</v>
      </c>
      <c r="B193" t="s">
        <v>348</v>
      </c>
      <c r="C193" t="s">
        <v>348</v>
      </c>
      <c r="D193" s="3" t="s">
        <v>3</v>
      </c>
      <c r="E193" s="3">
        <v>2</v>
      </c>
      <c r="F193" s="6">
        <v>11.99</v>
      </c>
      <c r="G193" s="9">
        <f>F193*E193</f>
        <v>23.98</v>
      </c>
    </row>
    <row r="194" spans="1:7" x14ac:dyDescent="0.3">
      <c r="A194" s="3">
        <v>17</v>
      </c>
      <c r="B194" t="s">
        <v>29</v>
      </c>
      <c r="C194" t="s">
        <v>29</v>
      </c>
      <c r="D194" s="3" t="s">
        <v>3</v>
      </c>
      <c r="E194" s="3">
        <v>10</v>
      </c>
      <c r="F194" s="6">
        <v>2</v>
      </c>
      <c r="G194" s="9">
        <f>F194*E194</f>
        <v>20</v>
      </c>
    </row>
    <row r="195" spans="1:7" x14ac:dyDescent="0.3">
      <c r="A195" s="3">
        <v>335</v>
      </c>
      <c r="B195" t="s">
        <v>358</v>
      </c>
      <c r="C195" t="s">
        <v>359</v>
      </c>
      <c r="D195" s="3" t="s">
        <v>3</v>
      </c>
      <c r="E195" s="3">
        <v>2</v>
      </c>
      <c r="F195" s="6">
        <v>9.19</v>
      </c>
      <c r="G195" s="9">
        <f>F195*E195</f>
        <v>18.38</v>
      </c>
    </row>
    <row r="196" spans="1:7" x14ac:dyDescent="0.3">
      <c r="A196" s="3">
        <v>118</v>
      </c>
      <c r="B196" t="s">
        <v>123</v>
      </c>
      <c r="C196" t="s">
        <v>124</v>
      </c>
      <c r="D196" s="3" t="s">
        <v>3</v>
      </c>
      <c r="E196" s="3">
        <v>2</v>
      </c>
      <c r="F196" s="6">
        <v>8</v>
      </c>
      <c r="G196" s="9">
        <f>F196*E196</f>
        <v>16</v>
      </c>
    </row>
    <row r="197" spans="1:7" x14ac:dyDescent="0.3">
      <c r="A197" s="3">
        <v>119</v>
      </c>
      <c r="B197" t="s">
        <v>125</v>
      </c>
      <c r="C197" t="s">
        <v>126</v>
      </c>
      <c r="D197" s="3" t="s">
        <v>3</v>
      </c>
      <c r="E197" s="3">
        <v>2</v>
      </c>
      <c r="F197" s="6">
        <v>8</v>
      </c>
      <c r="G197" s="9">
        <f>F197*E197</f>
        <v>16</v>
      </c>
    </row>
    <row r="198" spans="1:7" x14ac:dyDescent="0.3">
      <c r="A198" s="3">
        <v>131</v>
      </c>
      <c r="B198" t="s">
        <v>135</v>
      </c>
      <c r="C198" t="s">
        <v>136</v>
      </c>
      <c r="D198" s="3" t="s">
        <v>3</v>
      </c>
      <c r="E198" s="3">
        <v>2</v>
      </c>
      <c r="F198" s="6">
        <v>8</v>
      </c>
      <c r="G198" s="9">
        <f>F198*E198</f>
        <v>16</v>
      </c>
    </row>
    <row r="199" spans="1:7" x14ac:dyDescent="0.3">
      <c r="A199" s="3">
        <v>132</v>
      </c>
      <c r="B199" t="s">
        <v>137</v>
      </c>
      <c r="C199" t="s">
        <v>138</v>
      </c>
      <c r="D199" s="3" t="s">
        <v>3</v>
      </c>
      <c r="E199" s="3">
        <v>2</v>
      </c>
      <c r="F199" s="6">
        <v>8</v>
      </c>
      <c r="G199" s="9">
        <f>F199*E199</f>
        <v>16</v>
      </c>
    </row>
    <row r="200" spans="1:7" x14ac:dyDescent="0.3">
      <c r="A200" s="3">
        <v>136</v>
      </c>
      <c r="B200" t="s">
        <v>145</v>
      </c>
      <c r="C200" t="s">
        <v>146</v>
      </c>
      <c r="D200" s="3" t="s">
        <v>3</v>
      </c>
      <c r="E200" s="3">
        <v>2</v>
      </c>
      <c r="F200" s="6">
        <v>8</v>
      </c>
      <c r="G200" s="9">
        <f>F200*E200</f>
        <v>16</v>
      </c>
    </row>
    <row r="201" spans="1:7" x14ac:dyDescent="0.3">
      <c r="A201" s="3">
        <v>151</v>
      </c>
      <c r="B201" t="s">
        <v>169</v>
      </c>
      <c r="C201" t="s">
        <v>170</v>
      </c>
      <c r="D201" s="3" t="s">
        <v>3</v>
      </c>
      <c r="E201" s="3">
        <v>2</v>
      </c>
      <c r="F201" s="6">
        <v>8</v>
      </c>
      <c r="G201" s="9">
        <f>F201*E201</f>
        <v>16</v>
      </c>
    </row>
    <row r="202" spans="1:7" x14ac:dyDescent="0.3">
      <c r="A202" s="3">
        <v>159</v>
      </c>
      <c r="B202" t="s">
        <v>177</v>
      </c>
      <c r="C202" t="s">
        <v>178</v>
      </c>
      <c r="D202" s="3" t="s">
        <v>3</v>
      </c>
      <c r="E202" s="3">
        <v>2</v>
      </c>
      <c r="F202" s="6">
        <v>8</v>
      </c>
      <c r="G202" s="9">
        <f>F202*E202</f>
        <v>16</v>
      </c>
    </row>
    <row r="203" spans="1:7" x14ac:dyDescent="0.3">
      <c r="A203" s="3">
        <v>161</v>
      </c>
      <c r="B203" t="s">
        <v>179</v>
      </c>
      <c r="C203" t="s">
        <v>180</v>
      </c>
      <c r="D203" s="3" t="s">
        <v>3</v>
      </c>
      <c r="E203" s="3">
        <v>2</v>
      </c>
      <c r="F203" s="6">
        <v>8</v>
      </c>
      <c r="G203" s="9">
        <f>F203*E203</f>
        <v>16</v>
      </c>
    </row>
    <row r="204" spans="1:7" x14ac:dyDescent="0.3">
      <c r="A204" s="3">
        <v>162</v>
      </c>
      <c r="B204" t="s">
        <v>181</v>
      </c>
      <c r="C204" t="s">
        <v>182</v>
      </c>
      <c r="D204" s="3" t="s">
        <v>3</v>
      </c>
      <c r="E204" s="3">
        <v>2</v>
      </c>
      <c r="F204" s="6">
        <v>8</v>
      </c>
      <c r="G204" s="9">
        <f>F204*E204</f>
        <v>16</v>
      </c>
    </row>
    <row r="205" spans="1:7" x14ac:dyDescent="0.3">
      <c r="A205" s="3">
        <v>163</v>
      </c>
      <c r="B205" t="s">
        <v>183</v>
      </c>
      <c r="C205" t="s">
        <v>184</v>
      </c>
      <c r="D205" s="3" t="s">
        <v>3</v>
      </c>
      <c r="E205" s="3">
        <v>2</v>
      </c>
      <c r="F205" s="6">
        <v>8</v>
      </c>
      <c r="G205" s="9">
        <f>F205*E205</f>
        <v>16</v>
      </c>
    </row>
    <row r="206" spans="1:7" x14ac:dyDescent="0.3">
      <c r="A206" s="3">
        <v>169</v>
      </c>
      <c r="B206" t="s">
        <v>195</v>
      </c>
      <c r="C206" t="s">
        <v>196</v>
      </c>
      <c r="D206" s="3" t="s">
        <v>3</v>
      </c>
      <c r="E206" s="3">
        <v>2</v>
      </c>
      <c r="F206" s="6">
        <v>8</v>
      </c>
      <c r="G206" s="9">
        <f>F206*E206</f>
        <v>16</v>
      </c>
    </row>
    <row r="207" spans="1:7" x14ac:dyDescent="0.3">
      <c r="A207" s="3">
        <v>173</v>
      </c>
      <c r="B207" t="s">
        <v>203</v>
      </c>
      <c r="C207" t="s">
        <v>204</v>
      </c>
      <c r="D207" s="3" t="s">
        <v>3</v>
      </c>
      <c r="E207" s="3">
        <v>1</v>
      </c>
      <c r="F207" s="6">
        <v>15</v>
      </c>
      <c r="G207" s="9">
        <f>F207*E207</f>
        <v>15</v>
      </c>
    </row>
    <row r="208" spans="1:7" x14ac:dyDescent="0.3">
      <c r="A208" s="3">
        <v>174</v>
      </c>
      <c r="B208" t="s">
        <v>205</v>
      </c>
      <c r="C208" t="s">
        <v>206</v>
      </c>
      <c r="D208" s="3" t="s">
        <v>3</v>
      </c>
      <c r="E208" s="3">
        <v>1</v>
      </c>
      <c r="F208" s="6">
        <v>15</v>
      </c>
      <c r="G208" s="9">
        <f>F208*E208</f>
        <v>15</v>
      </c>
    </row>
    <row r="209" spans="1:7" x14ac:dyDescent="0.3">
      <c r="A209" s="3">
        <v>44</v>
      </c>
      <c r="B209" t="s">
        <v>60</v>
      </c>
      <c r="C209" t="s">
        <v>61</v>
      </c>
      <c r="D209" s="3" t="s">
        <v>3</v>
      </c>
      <c r="E209" s="3">
        <v>6</v>
      </c>
      <c r="F209" s="6">
        <v>2</v>
      </c>
      <c r="G209" s="9">
        <f>F209*E209</f>
        <v>12</v>
      </c>
    </row>
    <row r="210" spans="1:7" x14ac:dyDescent="0.3">
      <c r="A210" s="3">
        <v>39</v>
      </c>
      <c r="B210" t="s">
        <v>54</v>
      </c>
      <c r="C210" t="s">
        <v>55</v>
      </c>
      <c r="D210" s="3" t="s">
        <v>3</v>
      </c>
      <c r="E210" s="3">
        <v>7</v>
      </c>
      <c r="F210" s="6">
        <v>1.45</v>
      </c>
      <c r="G210" s="9">
        <f>F210*E210</f>
        <v>10.15</v>
      </c>
    </row>
    <row r="211" spans="1:7" x14ac:dyDescent="0.3">
      <c r="A211" s="3">
        <v>126</v>
      </c>
      <c r="B211" t="s">
        <v>131</v>
      </c>
      <c r="C211" t="s">
        <v>132</v>
      </c>
      <c r="D211" s="3" t="s">
        <v>3</v>
      </c>
      <c r="E211" s="3">
        <v>1</v>
      </c>
      <c r="F211" s="6">
        <v>8</v>
      </c>
      <c r="G211" s="9">
        <f>F211*E211</f>
        <v>8</v>
      </c>
    </row>
    <row r="212" spans="1:7" x14ac:dyDescent="0.3">
      <c r="A212" s="3">
        <v>127</v>
      </c>
      <c r="B212" t="s">
        <v>133</v>
      </c>
      <c r="C212" t="s">
        <v>134</v>
      </c>
      <c r="D212" s="3" t="s">
        <v>3</v>
      </c>
      <c r="E212" s="3">
        <v>1</v>
      </c>
      <c r="F212" s="6">
        <v>8</v>
      </c>
      <c r="G212" s="9">
        <f>F212*E212</f>
        <v>8</v>
      </c>
    </row>
    <row r="213" spans="1:7" x14ac:dyDescent="0.3">
      <c r="A213" s="3">
        <v>134</v>
      </c>
      <c r="B213" t="s">
        <v>141</v>
      </c>
      <c r="C213" t="s">
        <v>142</v>
      </c>
      <c r="D213" s="3" t="s">
        <v>3</v>
      </c>
      <c r="E213" s="3">
        <v>1</v>
      </c>
      <c r="F213" s="6">
        <v>8</v>
      </c>
      <c r="G213" s="9">
        <f>F213*E213</f>
        <v>8</v>
      </c>
    </row>
    <row r="214" spans="1:7" x14ac:dyDescent="0.3">
      <c r="A214" s="3">
        <v>147</v>
      </c>
      <c r="B214" t="s">
        <v>161</v>
      </c>
      <c r="C214" t="s">
        <v>162</v>
      </c>
      <c r="D214" s="3" t="s">
        <v>3</v>
      </c>
      <c r="E214" s="3">
        <v>1</v>
      </c>
      <c r="F214" s="6">
        <v>8</v>
      </c>
      <c r="G214" s="9">
        <f>F214*E214</f>
        <v>8</v>
      </c>
    </row>
    <row r="215" spans="1:7" x14ac:dyDescent="0.3">
      <c r="A215" s="3">
        <v>156</v>
      </c>
      <c r="B215" t="s">
        <v>173</v>
      </c>
      <c r="C215" t="s">
        <v>174</v>
      </c>
      <c r="D215" s="3" t="s">
        <v>3</v>
      </c>
      <c r="E215" s="3">
        <v>1</v>
      </c>
      <c r="F215" s="6">
        <v>8</v>
      </c>
      <c r="G215" s="9">
        <f>F215*E215</f>
        <v>8</v>
      </c>
    </row>
    <row r="216" spans="1:7" x14ac:dyDescent="0.3">
      <c r="A216" s="3">
        <v>321</v>
      </c>
      <c r="B216" t="s">
        <v>344</v>
      </c>
      <c r="C216" t="s">
        <v>345</v>
      </c>
      <c r="D216" s="3" t="s">
        <v>3</v>
      </c>
      <c r="E216" s="3">
        <v>1</v>
      </c>
      <c r="F216" s="6">
        <v>8</v>
      </c>
      <c r="G216" s="9">
        <f>F216*E216</f>
        <v>8</v>
      </c>
    </row>
    <row r="217" spans="1:7" x14ac:dyDescent="0.3">
      <c r="A217" s="3">
        <v>278</v>
      </c>
      <c r="B217" t="s">
        <v>306</v>
      </c>
      <c r="C217" t="s">
        <v>307</v>
      </c>
      <c r="D217" s="3" t="s">
        <v>3</v>
      </c>
      <c r="E217" s="3">
        <v>2</v>
      </c>
      <c r="F217" s="6">
        <v>3</v>
      </c>
      <c r="G217" s="9">
        <f>F217*E217</f>
        <v>6</v>
      </c>
    </row>
    <row r="218" spans="1:7" x14ac:dyDescent="0.3">
      <c r="A218" s="3">
        <v>77</v>
      </c>
      <c r="B218" t="s">
        <v>85</v>
      </c>
      <c r="C218" t="s">
        <v>86</v>
      </c>
      <c r="D218" s="3" t="s">
        <v>3</v>
      </c>
      <c r="E218" s="3">
        <v>9</v>
      </c>
      <c r="F218" s="6">
        <v>0.56999999999999995</v>
      </c>
      <c r="G218" s="9">
        <f>F218*E218</f>
        <v>5.13</v>
      </c>
    </row>
    <row r="219" spans="1:7" x14ac:dyDescent="0.3">
      <c r="A219" s="3">
        <v>330</v>
      </c>
      <c r="B219" t="s">
        <v>353</v>
      </c>
      <c r="C219" t="s">
        <v>354</v>
      </c>
      <c r="D219" s="3" t="s">
        <v>3</v>
      </c>
      <c r="E219" s="3">
        <v>1</v>
      </c>
      <c r="F219" s="6">
        <v>4</v>
      </c>
      <c r="G219" s="9">
        <f>F219*E219</f>
        <v>4</v>
      </c>
    </row>
  </sheetData>
  <autoFilter ref="A2:H2" xr:uid="{E3A3F222-345E-443E-A5F4-57BF37A55C1E}">
    <sortState xmlns:xlrd2="http://schemas.microsoft.com/office/spreadsheetml/2017/richdata2" ref="A3:H219">
      <sortCondition descending="1" ref="G2"/>
    </sortState>
  </autoFilter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Inventory Valuation Report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Brian Testo</cp:lastModifiedBy>
  <dcterms:created xsi:type="dcterms:W3CDTF">2024-10-28T22:49:39Z</dcterms:created>
  <dcterms:modified xsi:type="dcterms:W3CDTF">2024-12-02T21:46:03Z</dcterms:modified>
</cp:coreProperties>
</file>